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<sst xmlns="http://schemas.openxmlformats.org/spreadsheetml/2006/main" count="195" uniqueCount="165">
  <si>
    <t>园区企业需招工情况</t>
  </si>
  <si>
    <t>序号</t>
  </si>
  <si>
    <t>企业名称</t>
  </si>
  <si>
    <t>招聘岗位</t>
  </si>
  <si>
    <t>工资待遇</t>
  </si>
  <si>
    <t>企业联系人</t>
  </si>
  <si>
    <t>湖南力通恒裕电缆科技有限公司（20人）</t>
  </si>
  <si>
    <t>业务员</t>
  </si>
  <si>
    <t>本科及以上，总经理助理，专业要求为企业管理、工商管理、金融学、资产评估、产业经济学，有一定的工作经验</t>
  </si>
  <si>
    <t>面议</t>
  </si>
  <si>
    <t>专科，业务经理，专业要求为市场营销，负责公司产品销售及推广，根据市场做好营销计划，完成销售指标</t>
  </si>
  <si>
    <t>大专以上，有会计证，需要懂生产管理，有经验者优先</t>
  </si>
  <si>
    <t>服从公司管理，身体健康，医药相关专业或高中以上学历，有药房工作经验者优先</t>
  </si>
  <si>
    <t>服从公司管理，有一年以上连锁药房店长岗位的工作经验</t>
  </si>
  <si>
    <t>服从公司管理，有执业药师职称资格证，有相关行业工作经验者优先。</t>
  </si>
  <si>
    <t>服从公司管理，具有执业医师及以上职称，拥有6年以上坐诊经验，能独立处理常见多发病，认真细心诊断，正确处方，合理用药，杜绝误诊</t>
  </si>
  <si>
    <t>服从公司管理，高中以上学历，有收银工作经验者优先。</t>
  </si>
  <si>
    <t>行政专员</t>
  </si>
  <si>
    <t>性别不限，有工业企业制造业方面财务经验，会全盘账务及税务统筹管理优先，周末双休</t>
  </si>
  <si>
    <t>3000-8000元/月</t>
  </si>
  <si>
    <t>质检员</t>
  </si>
  <si>
    <t>能吃苦耐劳，有相关经验优先考虑，能熟练操作办公软件，单休</t>
  </si>
  <si>
    <t>4000-6000元/月</t>
  </si>
  <si>
    <t>过磅员</t>
  </si>
  <si>
    <t>性别不限，能熟练操作办公软件，接受夜班，负责原材料过磅，原材料台账及系统报表及时录入、打单等，上一天，休一天</t>
  </si>
  <si>
    <t>3000-5000元/月</t>
  </si>
  <si>
    <t>预拌砂浆操作手</t>
  </si>
  <si>
    <t>能熟练操作办公软件，接受夜班，学习能力强，在操控室操作自动化生产线，系统及台账及时录入，打单等，上一天，休一天。</t>
  </si>
  <si>
    <t>生产文员</t>
  </si>
  <si>
    <t>仓管员</t>
  </si>
  <si>
    <t>技术员</t>
  </si>
  <si>
    <t>设备操作员</t>
  </si>
  <si>
    <t>要求会简单操作电脑</t>
  </si>
  <si>
    <t>销售顾问</t>
  </si>
  <si>
    <t>网销专员</t>
  </si>
  <si>
    <t>服务顾问</t>
  </si>
  <si>
    <t>办公室文员</t>
  </si>
  <si>
    <t>高中文化以上，能熟练操作电脑</t>
  </si>
  <si>
    <t>湖南冠捷网络科技有限公司（14人）</t>
  </si>
  <si>
    <t>本科及以上,计算机、软件、通信等专业</t>
  </si>
  <si>
    <t>10000-12000/月</t>
  </si>
  <si>
    <t>7000-10000/月</t>
  </si>
  <si>
    <t>10000-20000/月</t>
  </si>
  <si>
    <t>大专及以上,计算机、软件、通信等专业</t>
  </si>
  <si>
    <t>6000-8000/月</t>
  </si>
  <si>
    <t>合计</t>
  </si>
  <si>
    <t>10</t>
    <phoneticPr fontId="3" type="noConversion"/>
  </si>
  <si>
    <t>有相关资格证、工作经验优先（无工作经验，有意向长期发展也可），身体健康、无不良嗜好</t>
    <phoneticPr fontId="3" type="noConversion"/>
  </si>
  <si>
    <t>高中以上学历，有相关零售行业销售工作经验者优先；具有较强的沟通能力及服务意识，熟悉基本电脑操作</t>
    <phoneticPr fontId="3" type="noConversion"/>
  </si>
  <si>
    <t>张经理19174515653</t>
    <phoneticPr fontId="3" type="noConversion"/>
  </si>
  <si>
    <t>会计</t>
    <phoneticPr fontId="3" type="noConversion"/>
  </si>
  <si>
    <t>向女士15364451099</t>
    <phoneticPr fontId="3" type="noConversion"/>
  </si>
  <si>
    <t>周女士13467957895</t>
    <phoneticPr fontId="3" type="noConversion"/>
  </si>
  <si>
    <t>唐叶19375019395</t>
    <phoneticPr fontId="3" type="noConversion"/>
  </si>
  <si>
    <t>沟通表达能力强</t>
    <phoneticPr fontId="3" type="noConversion"/>
  </si>
  <si>
    <t>DCC经理</t>
    <phoneticPr fontId="3" type="noConversion"/>
  </si>
  <si>
    <t>懂DCC运营，有1年以上网销工作经验，沟通表达能力强</t>
    <phoneticPr fontId="3" type="noConversion"/>
  </si>
  <si>
    <t>沟通表达能力强，有汽车售后服务工作经验，熟悉比亚迪体系优先</t>
    <phoneticPr fontId="3" type="noConversion"/>
  </si>
  <si>
    <t>有1年以上会计工作经验</t>
    <phoneticPr fontId="3" type="noConversion"/>
  </si>
  <si>
    <t>刘树中13617458588</t>
    <phoneticPr fontId="3" type="noConversion"/>
  </si>
  <si>
    <t>产品经理</t>
    <phoneticPr fontId="3" type="noConversion"/>
  </si>
  <si>
    <t>市场总监</t>
    <phoneticPr fontId="3" type="noConversion"/>
  </si>
  <si>
    <t>张飞艳15111511305</t>
    <phoneticPr fontId="3" type="noConversion"/>
  </si>
  <si>
    <t>会使用基本电脑操作</t>
    <phoneticPr fontId="3" type="noConversion"/>
  </si>
  <si>
    <t>会制作表，考勤，电脑操作</t>
    <phoneticPr fontId="3" type="noConversion"/>
  </si>
  <si>
    <t>热爱汽车新能源品牌，有一定的沟通表达能力</t>
    <phoneticPr fontId="3" type="noConversion"/>
  </si>
  <si>
    <t>成本核算</t>
    <phoneticPr fontId="3" type="noConversion"/>
  </si>
  <si>
    <t>有建筑工业会计类工作经验优先考虑</t>
    <phoneticPr fontId="3" type="noConversion"/>
  </si>
  <si>
    <t>质检员</t>
    <phoneticPr fontId="3" type="noConversion"/>
  </si>
  <si>
    <t>有工作经验者优先</t>
    <phoneticPr fontId="3" type="noConversion"/>
  </si>
  <si>
    <t>校正工</t>
    <phoneticPr fontId="3" type="noConversion"/>
  </si>
  <si>
    <t>深化设计</t>
    <phoneticPr fontId="3" type="noConversion"/>
  </si>
  <si>
    <t>机械管理员</t>
    <phoneticPr fontId="3" type="noConversion"/>
  </si>
  <si>
    <t>熟悉挖机，推土机，压路机，吊车等机械指挥作业</t>
    <phoneticPr fontId="3" type="noConversion"/>
  </si>
  <si>
    <t>暖通工程师</t>
    <phoneticPr fontId="3" type="noConversion"/>
  </si>
  <si>
    <t>熟练使用 CAD 等专业设计软件，熟悉相关暖通设计流程，能提供可行性设计图纸、施工方案，购买社保，提供中餐</t>
    <phoneticPr fontId="3" type="noConversion"/>
  </si>
  <si>
    <t>销售经理</t>
    <phoneticPr fontId="3" type="noConversion"/>
  </si>
  <si>
    <t>5年以上相似工作经验空调制冷行业优先，购买社保，提供中餐</t>
    <phoneticPr fontId="3" type="noConversion"/>
  </si>
  <si>
    <t>黄文13617455591</t>
    <phoneticPr fontId="3" type="noConversion"/>
  </si>
  <si>
    <t>品质人员</t>
    <phoneticPr fontId="3" type="noConversion"/>
  </si>
  <si>
    <t>仓管员</t>
    <phoneticPr fontId="3" type="noConversion"/>
  </si>
  <si>
    <t>物控专员</t>
    <phoneticPr fontId="3" type="noConversion"/>
  </si>
  <si>
    <t>身体健康，会操作电脑仓储管理系统</t>
    <phoneticPr fontId="3" type="noConversion"/>
  </si>
  <si>
    <t>品质工程师</t>
    <phoneticPr fontId="3" type="noConversion"/>
  </si>
  <si>
    <t>身体健康，必须有相关工作经验</t>
    <phoneticPr fontId="3" type="noConversion"/>
  </si>
  <si>
    <t>覃美15386250983</t>
    <phoneticPr fontId="3" type="noConversion"/>
  </si>
  <si>
    <t>身体健康，有相关经验优先，能接受加班至晚上20点</t>
    <phoneticPr fontId="3" type="noConversion"/>
  </si>
  <si>
    <t>8000-12000/月</t>
    <phoneticPr fontId="3" type="noConversion"/>
  </si>
  <si>
    <t>本科及以上,计算机、软件、通信等专业</t>
    <phoneticPr fontId="3" type="noConversion"/>
  </si>
  <si>
    <t>面议</t>
    <phoneticPr fontId="3" type="noConversion"/>
  </si>
  <si>
    <t>1、大专及以上，专业不限，市场营销、电气相关专业可优先；
2、沟通能力强、普通话标准、乐观积极向上、性格外向，思维敏捷、应变力强、有责任心，热爱销售，懂交际礼仪；
3、吃苦耐劳，能够承受一定程度的压力和接受长期出差；
4、有C1驾照。</t>
    <phoneticPr fontId="3" type="noConversion"/>
  </si>
  <si>
    <t>1、大专及以上学历，专业不限，有大客户销售经验者、市场营销学专业者优先；
2、沟通应变能力强，热爱销售，懂得交际礼仪，乐观向上、有责任心；
3、抗压力强，吃苦耐劳，接受出差，熟练操作办公软件；
4、德才兼备。</t>
    <phoneticPr fontId="3" type="noConversion"/>
  </si>
  <si>
    <t>1、会计专业；
2、有2年以上会计工作经验、1年以上制造业主管会计工作经验；
3、初级以上职称；
4、优良的思想品德、良好的专业知识和对外沟通能力；
5、有长期的在岗愿望，认同企业价值观和企业文化，承压能力强。</t>
    <phoneticPr fontId="3" type="noConversion"/>
  </si>
  <si>
    <t>1、熟悉ERP等企业常用系统、办公软件，了解并熟悉生产流程，懂生产计划、现场管理；
2、工作细心，责任感强，性格沉稳，内心强大，有团队精神，有一定的亲和力、决策力及协调组织能力，有良好的职业道德；
3、大专及以上学历，德才兼备。</t>
    <phoneticPr fontId="3" type="noConversion"/>
  </si>
  <si>
    <t>1、物流或者采购相关专业，专科以上学历；
2、能熟练操作使用办公软件；
3、有良好的谈判技巧，对市场变化有敏锐度，具备良好的沟通能力、谈判能力和成本意识；
4、为人正直，具有良好的职业道德；
5、能吃苦耐劳，具有良好的团队合作精神；
6、熟悉相关质量体系标准，精通采购业务。</t>
    <phoneticPr fontId="3" type="noConversion"/>
  </si>
  <si>
    <t>1、大专及以上学历，电气工程及自动化专业，有电缆质检经验者优先；
2、1年以上相关工作经验，思维敏捷，工作细心、务实，强烈的责任心，有上进心，态度端正，具备一定的抗压力与团队协作精神；
3、优秀应届毕业生作为技术骨干培养。</t>
    <phoneticPr fontId="3" type="noConversion"/>
  </si>
  <si>
    <t>1、形象气质好，本科以上学历，行政管理相关专业毕业；
2、有2年以上相关行政工作经验；
3、有活动组织经验优先。思维敏捷清晰，书写能力强；
4、具有较强的责任心和敬业精神、良好的组织协调能力，较强的分析、解决问题能力；
5、工作细致认真，原则性强，有良好的执行力及职业素养；
6、能够熟练使用办公软件和办公自动化设备；
7、较强的人际关系和沟通能力，具有较强的学习能力；
8、较强的服务意识，细心，能承受较强的工作压力，忠诚守信、敬业、责任心强、积极乐观。</t>
    <phoneticPr fontId="3" type="noConversion"/>
  </si>
  <si>
    <t>1、本科及以上学历，人力资源或企业管理类相关专业优先，二年以上相关工作经验；
2、在人才招募、引进、培训开发及员工考核、激励等方面有实际操作能力；
3、具有优秀的书面、口头表达能力、极强的亲和力与服务意识，沟通领悟力强；
4、工作细致认真，原则性强，有良好的执行力及职业素养；
5、熟悉国家相关劳动法律法规，熟悉人力资源管理工作浪种和动作方式，有较强的应变能力和内外沟通能力；
6、有强烈的责任感及敬业精神，能抗压，熟练操作office办公软件。</t>
    <phoneticPr fontId="3" type="noConversion"/>
  </si>
  <si>
    <t>1、大专及以上学历，电气工程或会计类专业者、有相关经验者优先；
2、思维敏捷，有责任心，性格开朗，抗压力强；
3、具备电气行业基本知识，具备较好的文字功底；
4、熟练操作设计类软件（如CAD、PS等）；
5、优秀应届毕业生亦可作为骨干培养。</t>
    <phoneticPr fontId="3" type="noConversion"/>
  </si>
  <si>
    <t>3000-8000元/月</t>
    <phoneticPr fontId="3" type="noConversion"/>
  </si>
  <si>
    <t>5000-8000元/月</t>
    <phoneticPr fontId="3" type="noConversion"/>
  </si>
  <si>
    <t>4000-20000元/月
薪资构成：
底薪+提成+考核薪资+绩效薪资+奖金</t>
    <phoneticPr fontId="3" type="noConversion"/>
  </si>
  <si>
    <t>4000-10000元/月
底薪+提成+考核薪资+绩效薪资+奖金</t>
    <phoneticPr fontId="3" type="noConversion"/>
  </si>
  <si>
    <t>5000-10000元/月
底薪+考核薪资+绩效薪资+奖金</t>
    <phoneticPr fontId="3" type="noConversion"/>
  </si>
  <si>
    <t>4000-8000元/月
底薪+考核薪资+绩效薪资+奖金</t>
    <phoneticPr fontId="3" type="noConversion"/>
  </si>
  <si>
    <t xml:space="preserve">5000-10000元/月
底薪+考核薪资+绩效薪资+奖金
</t>
    <phoneticPr fontId="3" type="noConversion"/>
  </si>
  <si>
    <t>4500-10000元/月</t>
    <phoneticPr fontId="3" type="noConversion"/>
  </si>
  <si>
    <t>4500-12000元/月</t>
    <phoneticPr fontId="3" type="noConversion"/>
  </si>
  <si>
    <t>3000-5000元/月</t>
    <phoneticPr fontId="3" type="noConversion"/>
  </si>
  <si>
    <t>湖南老百姓怀仁药房连锁有限公司（145人）</t>
    <phoneticPr fontId="3" type="noConversion"/>
  </si>
  <si>
    <t>试用期一个月，工资3000元/月，试用期后3000-4000元/月</t>
    <phoneticPr fontId="3" type="noConversion"/>
  </si>
  <si>
    <t>试用期一个月，工资3000元/月，试用期后3000-4500元/月</t>
    <phoneticPr fontId="3" type="noConversion"/>
  </si>
  <si>
    <t>女性，有工作经验优先，主要工作内容，各种报表和数据整理，各种生产辅助耗材发放，品质制程巡检，考勤等。</t>
    <phoneticPr fontId="3" type="noConversion"/>
  </si>
  <si>
    <t>男女皆可，有工作经验优先，主要工作内容，仓库收发货，整理，仓库数据管理，仓库材料管理各种耗材清点管理，产线不良清理退仓等。</t>
    <phoneticPr fontId="3" type="noConversion"/>
  </si>
  <si>
    <t>男女皆可，主要负责各种设备日常维护保养。</t>
    <phoneticPr fontId="3" type="noConversion"/>
  </si>
  <si>
    <t>湖南浩祥光电有限公司（6人）</t>
    <phoneticPr fontId="3" type="noConversion"/>
  </si>
  <si>
    <t>湖南卓恒光电有限公司（2人）</t>
    <phoneticPr fontId="3" type="noConversion"/>
  </si>
  <si>
    <t>湖南嘉晟住建科技有限公司（11人）</t>
    <phoneticPr fontId="3" type="noConversion"/>
  </si>
  <si>
    <t>8000元/月</t>
    <phoneticPr fontId="3" type="noConversion"/>
  </si>
  <si>
    <t>4000-5000元/月</t>
    <phoneticPr fontId="3" type="noConversion"/>
  </si>
  <si>
    <t>3000-4000元/月</t>
    <phoneticPr fontId="3" type="noConversion"/>
  </si>
  <si>
    <t>6000-10000元/月</t>
    <phoneticPr fontId="3" type="noConversion"/>
  </si>
  <si>
    <t>4000-6000元/月</t>
    <phoneticPr fontId="3" type="noConversion"/>
  </si>
  <si>
    <t>3500-4500元/月</t>
    <phoneticPr fontId="3" type="noConversion"/>
  </si>
  <si>
    <t>怀化中和愿景旗舰店（16人）</t>
    <phoneticPr fontId="3" type="noConversion"/>
  </si>
  <si>
    <t>湖南省云迪钢化玻璃有限公司（1人）</t>
    <phoneticPr fontId="3" type="noConversion"/>
  </si>
  <si>
    <t>湖南粤达制冷设备有限公司（3人）</t>
    <phoneticPr fontId="3" type="noConversion"/>
  </si>
  <si>
    <t>4000-15000元/月</t>
    <phoneticPr fontId="3" type="noConversion"/>
  </si>
  <si>
    <t>5000-20000元/月</t>
    <phoneticPr fontId="3" type="noConversion"/>
  </si>
  <si>
    <t>怀化方诺科技有限公司（7人）</t>
    <phoneticPr fontId="3" type="noConversion"/>
  </si>
  <si>
    <t>身体健康，有相关仓管工作经验</t>
    <phoneticPr fontId="3" type="noConversion"/>
  </si>
  <si>
    <t>3800元以上/月</t>
    <phoneticPr fontId="3" type="noConversion"/>
  </si>
  <si>
    <t>3600元以上/月</t>
    <phoneticPr fontId="3" type="noConversion"/>
  </si>
  <si>
    <t>5000元以上/月</t>
    <phoneticPr fontId="3" type="noConversion"/>
  </si>
  <si>
    <t>岗位要求</t>
    <phoneticPr fontId="3" type="noConversion"/>
  </si>
  <si>
    <t>鲁小浩13760257710
所有岗位包食宿，26天制；早八点上班，晚上七点半下班；所有岗位要求，需细心，耐心，对工作有责任心。</t>
    <phoneticPr fontId="3" type="noConversion"/>
  </si>
  <si>
    <t>黄晴13607415266
购买六险，带薪培训，餐补福利，生日福利，带薪年假，公司团建。</t>
    <phoneticPr fontId="3" type="noConversion"/>
  </si>
  <si>
    <t>湖南耀岷专用汽车制造有限公司（3人）</t>
    <phoneticPr fontId="3" type="noConversion"/>
  </si>
  <si>
    <t>张淇昶15367585577</t>
    <phoneticPr fontId="3" type="noConversion"/>
  </si>
  <si>
    <t>企业运营管理</t>
    <phoneticPr fontId="3" type="noConversion"/>
  </si>
  <si>
    <t>招聘人数
（人）</t>
    <phoneticPr fontId="3" type="noConversion"/>
  </si>
  <si>
    <t>销售专员</t>
    <phoneticPr fontId="3" type="noConversion"/>
  </si>
  <si>
    <t>市场专员</t>
    <phoneticPr fontId="3" type="noConversion"/>
  </si>
  <si>
    <t>主管会计</t>
    <phoneticPr fontId="3" type="noConversion"/>
  </si>
  <si>
    <t>生产内勤</t>
    <phoneticPr fontId="3" type="noConversion"/>
  </si>
  <si>
    <t>采购专员</t>
    <phoneticPr fontId="3" type="noConversion"/>
  </si>
  <si>
    <t>质检员</t>
    <phoneticPr fontId="3" type="noConversion"/>
  </si>
  <si>
    <t>行政专员</t>
    <phoneticPr fontId="3" type="noConversion"/>
  </si>
  <si>
    <t>人事专员</t>
    <phoneticPr fontId="3" type="noConversion"/>
  </si>
  <si>
    <t>标书专员</t>
    <phoneticPr fontId="3" type="noConversion"/>
  </si>
  <si>
    <t>会计</t>
    <phoneticPr fontId="3" type="noConversion"/>
  </si>
  <si>
    <t>汤女士17365792376</t>
    <phoneticPr fontId="3" type="noConversion"/>
  </si>
  <si>
    <t>营业员</t>
    <phoneticPr fontId="3" type="noConversion"/>
  </si>
  <si>
    <t>储备店经理</t>
    <phoneticPr fontId="3" type="noConversion"/>
  </si>
  <si>
    <t>执业药师</t>
    <phoneticPr fontId="3" type="noConversion"/>
  </si>
  <si>
    <t>执业医师</t>
    <phoneticPr fontId="3" type="noConversion"/>
  </si>
  <si>
    <t>收银员</t>
    <phoneticPr fontId="3" type="noConversion"/>
  </si>
  <si>
    <t>保健理疗师</t>
    <phoneticPr fontId="3" type="noConversion"/>
  </si>
  <si>
    <t>育婴顾问</t>
    <phoneticPr fontId="3" type="noConversion"/>
  </si>
  <si>
    <t>怀化旺德混凝土有限公司（4人）</t>
    <phoneticPr fontId="3" type="noConversion"/>
  </si>
  <si>
    <t>前端科研工程师</t>
    <phoneticPr fontId="3" type="noConversion"/>
  </si>
  <si>
    <t>后端科研工程师</t>
    <phoneticPr fontId="3" type="noConversion"/>
  </si>
  <si>
    <t>全栈科研工程师</t>
    <phoneticPr fontId="3" type="noConversion"/>
  </si>
  <si>
    <t>科研软件开发技术总监</t>
    <phoneticPr fontId="3" type="noConversion"/>
  </si>
  <si>
    <t>以上岗位，应届毕业生优先考虑。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</si>
</sst>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2" workbookViewId="0">
      <pane ySplit="1" topLeftCell="A27" activePane="bottomLeft" state="frozen"/>
      <selection pane="bottomLeft" activeCell="A57" sqref="A57:G58"/>
    </sheetView>
  </sheetViews>
  <sheetFormatPr defaultColWidth="9" defaultRowHeight="13.5"/>
  <cols>
    <col min="1" max="1" width="5.125" style="1" customWidth="1"/>
    <col min="2" max="2" width="18.25" style="1" customWidth="1"/>
    <col min="3" max="4" width="13.125" style="1" customWidth="1"/>
    <col min="5" max="5" width="53.125" style="12" customWidth="1"/>
    <col min="6" max="6" width="27" style="1" customWidth="1"/>
    <col min="7" max="7" width="26.625" style="1" customWidth="1"/>
    <col min="8" max="16384" width="9" style="1"/>
  </cols>
  <sheetData>
    <row r="1" spans="1:7">
      <c r="B1" s="21" t="s">
        <v>0</v>
      </c>
      <c r="C1" s="21"/>
      <c r="D1" s="21"/>
      <c r="E1" s="21"/>
      <c r="F1" s="21"/>
      <c r="G1" s="21"/>
    </row>
    <row r="2" spans="1:7" s="3" customFormat="1" ht="27">
      <c r="A2" s="2" t="s">
        <v>1</v>
      </c>
      <c r="B2" s="2" t="s">
        <v>2</v>
      </c>
      <c r="C2" s="2" t="s">
        <v>140</v>
      </c>
      <c r="D2" s="2" t="s">
        <v>3</v>
      </c>
      <c r="E2" s="2" t="s">
        <v>134</v>
      </c>
      <c r="F2" s="2" t="s">
        <v>4</v>
      </c>
      <c r="G2" s="2" t="s">
        <v>5</v>
      </c>
    </row>
    <row r="3" spans="1:7" ht="67.5">
      <c r="A3" s="16">
        <v>1</v>
      </c>
      <c r="B3" s="17" t="s">
        <v>6</v>
      </c>
      <c r="C3" s="8">
        <v>5</v>
      </c>
      <c r="D3" s="4" t="s">
        <v>142</v>
      </c>
      <c r="E3" s="10" t="s">
        <v>90</v>
      </c>
      <c r="F3" s="4" t="s">
        <v>101</v>
      </c>
      <c r="G3" s="16" t="s">
        <v>49</v>
      </c>
    </row>
    <row r="4" spans="1:7" ht="81">
      <c r="A4" s="16"/>
      <c r="B4" s="17"/>
      <c r="C4" s="8">
        <v>5</v>
      </c>
      <c r="D4" s="4" t="s">
        <v>141</v>
      </c>
      <c r="E4" s="10" t="s">
        <v>91</v>
      </c>
      <c r="F4" s="4" t="s">
        <v>102</v>
      </c>
      <c r="G4" s="16"/>
    </row>
    <row r="5" spans="1:7" ht="94.5">
      <c r="A5" s="16"/>
      <c r="B5" s="17"/>
      <c r="C5" s="8">
        <v>1</v>
      </c>
      <c r="D5" s="4" t="s">
        <v>143</v>
      </c>
      <c r="E5" s="10" t="s">
        <v>92</v>
      </c>
      <c r="F5" s="4" t="s">
        <v>103</v>
      </c>
      <c r="G5" s="16"/>
    </row>
    <row r="6" spans="1:7" ht="67.5">
      <c r="A6" s="16"/>
      <c r="B6" s="17"/>
      <c r="C6" s="8">
        <v>1</v>
      </c>
      <c r="D6" s="4" t="s">
        <v>144</v>
      </c>
      <c r="E6" s="10" t="s">
        <v>93</v>
      </c>
      <c r="F6" s="4" t="s">
        <v>104</v>
      </c>
      <c r="G6" s="16"/>
    </row>
    <row r="7" spans="1:7" ht="94.5">
      <c r="A7" s="16"/>
      <c r="B7" s="17"/>
      <c r="C7" s="8">
        <v>2</v>
      </c>
      <c r="D7" s="4" t="s">
        <v>145</v>
      </c>
      <c r="E7" s="10" t="s">
        <v>94</v>
      </c>
      <c r="F7" s="4" t="s">
        <v>104</v>
      </c>
      <c r="G7" s="16"/>
    </row>
    <row r="8" spans="1:7" ht="81">
      <c r="A8" s="16"/>
      <c r="B8" s="17"/>
      <c r="C8" s="8">
        <v>2</v>
      </c>
      <c r="D8" s="4" t="s">
        <v>146</v>
      </c>
      <c r="E8" s="10" t="s">
        <v>95</v>
      </c>
      <c r="F8" s="4" t="s">
        <v>104</v>
      </c>
      <c r="G8" s="16"/>
    </row>
    <row r="9" spans="1:7" ht="135">
      <c r="A9" s="16"/>
      <c r="B9" s="17"/>
      <c r="C9" s="8">
        <v>1</v>
      </c>
      <c r="D9" s="4" t="s">
        <v>147</v>
      </c>
      <c r="E9" s="10" t="s">
        <v>96</v>
      </c>
      <c r="F9" s="4" t="s">
        <v>105</v>
      </c>
      <c r="G9" s="16"/>
    </row>
    <row r="10" spans="1:7" ht="148.5">
      <c r="A10" s="16"/>
      <c r="B10" s="17"/>
      <c r="C10" s="8">
        <v>1</v>
      </c>
      <c r="D10" s="4" t="s">
        <v>148</v>
      </c>
      <c r="E10" s="10" t="s">
        <v>97</v>
      </c>
      <c r="F10" s="4" t="s">
        <v>104</v>
      </c>
      <c r="G10" s="16"/>
    </row>
    <row r="11" spans="1:7" ht="81">
      <c r="A11" s="16"/>
      <c r="B11" s="17"/>
      <c r="C11" s="8">
        <v>2</v>
      </c>
      <c r="D11" s="4" t="s">
        <v>149</v>
      </c>
      <c r="E11" s="10" t="s">
        <v>98</v>
      </c>
      <c r="F11" s="4" t="s">
        <v>104</v>
      </c>
      <c r="G11" s="16"/>
    </row>
    <row r="12" spans="1:7" ht="27">
      <c r="A12" s="13">
        <v>2</v>
      </c>
      <c r="B12" s="17" t="s">
        <v>137</v>
      </c>
      <c r="C12" s="8">
        <v>1</v>
      </c>
      <c r="D12" s="4" t="s">
        <v>139</v>
      </c>
      <c r="E12" s="10" t="s">
        <v>8</v>
      </c>
      <c r="F12" s="4" t="s">
        <v>9</v>
      </c>
      <c r="G12" s="13" t="s">
        <v>138</v>
      </c>
    </row>
    <row r="13" spans="1:7" ht="27">
      <c r="A13" s="14"/>
      <c r="B13" s="17"/>
      <c r="C13" s="8">
        <v>1</v>
      </c>
      <c r="D13" s="4" t="s">
        <v>142</v>
      </c>
      <c r="E13" s="10" t="s">
        <v>10</v>
      </c>
      <c r="F13" s="4" t="s">
        <v>9</v>
      </c>
      <c r="G13" s="14"/>
    </row>
    <row r="14" spans="1:7">
      <c r="A14" s="15"/>
      <c r="B14" s="17"/>
      <c r="C14" s="8">
        <v>1</v>
      </c>
      <c r="D14" s="4" t="s">
        <v>150</v>
      </c>
      <c r="E14" s="11" t="s">
        <v>11</v>
      </c>
      <c r="F14" s="4" t="s">
        <v>9</v>
      </c>
      <c r="G14" s="15"/>
    </row>
    <row r="15" spans="1:7" ht="27">
      <c r="A15" s="13">
        <v>3</v>
      </c>
      <c r="B15" s="18" t="s">
        <v>109</v>
      </c>
      <c r="C15" s="8">
        <v>60</v>
      </c>
      <c r="D15" s="4" t="s">
        <v>152</v>
      </c>
      <c r="E15" s="10" t="s">
        <v>12</v>
      </c>
      <c r="F15" s="4" t="s">
        <v>99</v>
      </c>
      <c r="G15" s="13" t="s">
        <v>151</v>
      </c>
    </row>
    <row r="16" spans="1:7">
      <c r="A16" s="14"/>
      <c r="B16" s="19"/>
      <c r="C16" s="8">
        <v>20</v>
      </c>
      <c r="D16" s="4" t="s">
        <v>153</v>
      </c>
      <c r="E16" s="10" t="s">
        <v>13</v>
      </c>
      <c r="F16" s="4" t="s">
        <v>100</v>
      </c>
      <c r="G16" s="14"/>
    </row>
    <row r="17" spans="1:7" ht="27">
      <c r="A17" s="14"/>
      <c r="B17" s="19"/>
      <c r="C17" s="8">
        <v>30</v>
      </c>
      <c r="D17" s="4" t="s">
        <v>154</v>
      </c>
      <c r="E17" s="10" t="s">
        <v>14</v>
      </c>
      <c r="F17" s="4" t="s">
        <v>106</v>
      </c>
      <c r="G17" s="14"/>
    </row>
    <row r="18" spans="1:7" ht="40.5">
      <c r="A18" s="14"/>
      <c r="B18" s="19"/>
      <c r="C18" s="8">
        <v>10</v>
      </c>
      <c r="D18" s="4" t="s">
        <v>155</v>
      </c>
      <c r="E18" s="10" t="s">
        <v>15</v>
      </c>
      <c r="F18" s="4" t="s">
        <v>107</v>
      </c>
      <c r="G18" s="14"/>
    </row>
    <row r="19" spans="1:7">
      <c r="A19" s="14"/>
      <c r="B19" s="19"/>
      <c r="C19" s="8">
        <v>5</v>
      </c>
      <c r="D19" s="4" t="s">
        <v>156</v>
      </c>
      <c r="E19" s="10" t="s">
        <v>16</v>
      </c>
      <c r="F19" s="4" t="s">
        <v>108</v>
      </c>
      <c r="G19" s="14"/>
    </row>
    <row r="20" spans="1:7" ht="27">
      <c r="A20" s="14"/>
      <c r="B20" s="19"/>
      <c r="C20" s="6" t="s">
        <v>46</v>
      </c>
      <c r="D20" s="4" t="s">
        <v>157</v>
      </c>
      <c r="E20" s="10" t="s">
        <v>47</v>
      </c>
      <c r="F20" s="4" t="s">
        <v>99</v>
      </c>
      <c r="G20" s="14"/>
    </row>
    <row r="21" spans="1:7" ht="27">
      <c r="A21" s="15"/>
      <c r="B21" s="20"/>
      <c r="C21" s="6" t="s">
        <v>46</v>
      </c>
      <c r="D21" s="4" t="s">
        <v>158</v>
      </c>
      <c r="E21" s="10" t="s">
        <v>48</v>
      </c>
      <c r="F21" s="4" t="s">
        <v>108</v>
      </c>
      <c r="G21" s="14"/>
    </row>
    <row r="22" spans="1:7" ht="27">
      <c r="A22" s="13">
        <v>4</v>
      </c>
      <c r="B22" s="17" t="s">
        <v>159</v>
      </c>
      <c r="C22" s="8">
        <v>1</v>
      </c>
      <c r="D22" s="4" t="s">
        <v>50</v>
      </c>
      <c r="E22" s="10" t="s">
        <v>18</v>
      </c>
      <c r="F22" s="4" t="s">
        <v>19</v>
      </c>
      <c r="G22" s="13" t="s">
        <v>51</v>
      </c>
    </row>
    <row r="23" spans="1:7">
      <c r="A23" s="14"/>
      <c r="B23" s="17"/>
      <c r="C23" s="8">
        <v>1</v>
      </c>
      <c r="D23" s="4" t="s">
        <v>20</v>
      </c>
      <c r="E23" s="10" t="s">
        <v>21</v>
      </c>
      <c r="F23" s="4" t="s">
        <v>22</v>
      </c>
      <c r="G23" s="14"/>
    </row>
    <row r="24" spans="1:7" ht="27">
      <c r="A24" s="14"/>
      <c r="B24" s="17"/>
      <c r="C24" s="8">
        <v>1</v>
      </c>
      <c r="D24" s="4" t="s">
        <v>23</v>
      </c>
      <c r="E24" s="10" t="s">
        <v>24</v>
      </c>
      <c r="F24" s="4" t="s">
        <v>25</v>
      </c>
      <c r="G24" s="14"/>
    </row>
    <row r="25" spans="1:7" ht="27">
      <c r="A25" s="15"/>
      <c r="B25" s="17"/>
      <c r="C25" s="8">
        <v>1</v>
      </c>
      <c r="D25" s="4" t="s">
        <v>26</v>
      </c>
      <c r="E25" s="10" t="s">
        <v>27</v>
      </c>
      <c r="F25" s="4" t="s">
        <v>22</v>
      </c>
      <c r="G25" s="15"/>
    </row>
    <row r="26" spans="1:7" ht="27" customHeight="1">
      <c r="A26" s="13">
        <v>5</v>
      </c>
      <c r="B26" s="17" t="s">
        <v>115</v>
      </c>
      <c r="C26" s="8">
        <v>2</v>
      </c>
      <c r="D26" s="4" t="s">
        <v>28</v>
      </c>
      <c r="E26" s="10" t="s">
        <v>112</v>
      </c>
      <c r="F26" s="4" t="s">
        <v>110</v>
      </c>
      <c r="G26" s="13" t="s">
        <v>135</v>
      </c>
    </row>
    <row r="27" spans="1:7" ht="40.5">
      <c r="A27" s="14"/>
      <c r="B27" s="17"/>
      <c r="C27" s="8">
        <v>2</v>
      </c>
      <c r="D27" s="4" t="s">
        <v>29</v>
      </c>
      <c r="E27" s="10" t="s">
        <v>113</v>
      </c>
      <c r="F27" s="4" t="s">
        <v>111</v>
      </c>
      <c r="G27" s="14"/>
    </row>
    <row r="28" spans="1:7">
      <c r="A28" s="15"/>
      <c r="B28" s="17"/>
      <c r="C28" s="8">
        <v>2</v>
      </c>
      <c r="D28" s="4" t="s">
        <v>30</v>
      </c>
      <c r="E28" s="10" t="s">
        <v>114</v>
      </c>
      <c r="F28" s="4" t="s">
        <v>89</v>
      </c>
      <c r="G28" s="15"/>
    </row>
    <row r="29" spans="1:7" ht="30.75" customHeight="1">
      <c r="A29" s="5">
        <v>6</v>
      </c>
      <c r="B29" s="7" t="s">
        <v>116</v>
      </c>
      <c r="C29" s="8">
        <v>2</v>
      </c>
      <c r="D29" s="4" t="s">
        <v>31</v>
      </c>
      <c r="E29" s="10" t="s">
        <v>32</v>
      </c>
      <c r="F29" s="4" t="s">
        <v>89</v>
      </c>
      <c r="G29" s="5" t="s">
        <v>52</v>
      </c>
    </row>
    <row r="30" spans="1:7">
      <c r="A30" s="13">
        <v>7</v>
      </c>
      <c r="B30" s="17" t="s">
        <v>117</v>
      </c>
      <c r="C30" s="8">
        <v>2</v>
      </c>
      <c r="D30" s="4" t="s">
        <v>72</v>
      </c>
      <c r="E30" s="10" t="s">
        <v>73</v>
      </c>
      <c r="F30" s="4" t="s">
        <v>100</v>
      </c>
      <c r="G30" s="13" t="s">
        <v>53</v>
      </c>
    </row>
    <row r="31" spans="1:7">
      <c r="A31" s="14"/>
      <c r="B31" s="17"/>
      <c r="C31" s="8">
        <v>2</v>
      </c>
      <c r="D31" s="4" t="s">
        <v>71</v>
      </c>
      <c r="E31" s="10" t="s">
        <v>69</v>
      </c>
      <c r="F31" s="4" t="s">
        <v>118</v>
      </c>
      <c r="G31" s="14"/>
    </row>
    <row r="32" spans="1:7">
      <c r="A32" s="14"/>
      <c r="B32" s="17"/>
      <c r="C32" s="8">
        <v>3</v>
      </c>
      <c r="D32" s="4" t="s">
        <v>66</v>
      </c>
      <c r="E32" s="10" t="s">
        <v>67</v>
      </c>
      <c r="F32" s="4" t="s">
        <v>119</v>
      </c>
      <c r="G32" s="14"/>
    </row>
    <row r="33" spans="1:7">
      <c r="A33" s="14"/>
      <c r="B33" s="17"/>
      <c r="C33" s="8">
        <v>1</v>
      </c>
      <c r="D33" s="4" t="s">
        <v>68</v>
      </c>
      <c r="E33" s="10" t="s">
        <v>69</v>
      </c>
      <c r="F33" s="4" t="s">
        <v>119</v>
      </c>
      <c r="G33" s="14"/>
    </row>
    <row r="34" spans="1:7">
      <c r="A34" s="14"/>
      <c r="B34" s="17"/>
      <c r="C34" s="8">
        <v>1</v>
      </c>
      <c r="D34" s="4" t="s">
        <v>70</v>
      </c>
      <c r="E34" s="10" t="s">
        <v>69</v>
      </c>
      <c r="F34" s="4" t="s">
        <v>119</v>
      </c>
      <c r="G34" s="14"/>
    </row>
    <row r="35" spans="1:7">
      <c r="A35" s="14"/>
      <c r="B35" s="17"/>
      <c r="C35" s="8">
        <v>1</v>
      </c>
      <c r="D35" s="4" t="s">
        <v>29</v>
      </c>
      <c r="E35" s="10" t="s">
        <v>63</v>
      </c>
      <c r="F35" s="4" t="s">
        <v>120</v>
      </c>
      <c r="G35" s="14"/>
    </row>
    <row r="36" spans="1:7">
      <c r="A36" s="15"/>
      <c r="B36" s="17"/>
      <c r="C36" s="8">
        <v>1</v>
      </c>
      <c r="D36" s="4" t="s">
        <v>17</v>
      </c>
      <c r="E36" s="10" t="s">
        <v>64</v>
      </c>
      <c r="F36" s="4" t="s">
        <v>120</v>
      </c>
      <c r="G36" s="15"/>
    </row>
    <row r="37" spans="1:7" ht="13.5" customHeight="1">
      <c r="A37" s="13">
        <v>8</v>
      </c>
      <c r="B37" s="16" t="s">
        <v>124</v>
      </c>
      <c r="C37" s="8">
        <v>10</v>
      </c>
      <c r="D37" s="4" t="s">
        <v>33</v>
      </c>
      <c r="E37" s="10" t="s">
        <v>65</v>
      </c>
      <c r="F37" s="4" t="s">
        <v>121</v>
      </c>
      <c r="G37" s="13" t="s">
        <v>136</v>
      </c>
    </row>
    <row r="38" spans="1:7">
      <c r="A38" s="14"/>
      <c r="B38" s="16"/>
      <c r="C38" s="8">
        <v>1</v>
      </c>
      <c r="D38" s="4" t="s">
        <v>55</v>
      </c>
      <c r="E38" s="10" t="s">
        <v>56</v>
      </c>
      <c r="F38" s="4" t="s">
        <v>100</v>
      </c>
      <c r="G38" s="14"/>
    </row>
    <row r="39" spans="1:7">
      <c r="A39" s="14"/>
      <c r="B39" s="16"/>
      <c r="C39" s="8">
        <v>2</v>
      </c>
      <c r="D39" s="4" t="s">
        <v>34</v>
      </c>
      <c r="E39" s="10" t="s">
        <v>54</v>
      </c>
      <c r="F39" s="4" t="s">
        <v>122</v>
      </c>
      <c r="G39" s="14"/>
    </row>
    <row r="40" spans="1:7">
      <c r="A40" s="14"/>
      <c r="B40" s="16"/>
      <c r="C40" s="8">
        <v>1</v>
      </c>
      <c r="D40" s="4" t="s">
        <v>50</v>
      </c>
      <c r="E40" s="10" t="s">
        <v>58</v>
      </c>
      <c r="F40" s="4" t="s">
        <v>123</v>
      </c>
      <c r="G40" s="14"/>
    </row>
    <row r="41" spans="1:7" ht="27">
      <c r="A41" s="15"/>
      <c r="B41" s="16"/>
      <c r="C41" s="8">
        <v>2</v>
      </c>
      <c r="D41" s="4" t="s">
        <v>35</v>
      </c>
      <c r="E41" s="10" t="s">
        <v>57</v>
      </c>
      <c r="F41" s="4" t="s">
        <v>122</v>
      </c>
      <c r="G41" s="15"/>
    </row>
    <row r="42" spans="1:7" ht="27">
      <c r="A42" s="9">
        <v>9</v>
      </c>
      <c r="B42" s="9" t="s">
        <v>125</v>
      </c>
      <c r="C42" s="8">
        <v>1</v>
      </c>
      <c r="D42" s="4" t="s">
        <v>36</v>
      </c>
      <c r="E42" s="10" t="s">
        <v>37</v>
      </c>
      <c r="F42" s="4" t="s">
        <v>89</v>
      </c>
      <c r="G42" s="9" t="s">
        <v>59</v>
      </c>
    </row>
    <row r="43" spans="1:7" ht="27">
      <c r="A43" s="16">
        <v>10</v>
      </c>
      <c r="B43" s="16" t="s">
        <v>38</v>
      </c>
      <c r="C43" s="8">
        <v>2</v>
      </c>
      <c r="D43" s="4" t="s">
        <v>160</v>
      </c>
      <c r="E43" s="10" t="s">
        <v>88</v>
      </c>
      <c r="F43" s="4" t="s">
        <v>87</v>
      </c>
      <c r="G43" s="13" t="s">
        <v>62</v>
      </c>
    </row>
    <row r="44" spans="1:7" ht="27">
      <c r="A44" s="16"/>
      <c r="B44" s="16"/>
      <c r="C44" s="8">
        <v>2</v>
      </c>
      <c r="D44" s="4" t="s">
        <v>161</v>
      </c>
      <c r="E44" s="10" t="s">
        <v>39</v>
      </c>
      <c r="F44" s="4" t="s">
        <v>87</v>
      </c>
      <c r="G44" s="14"/>
    </row>
    <row r="45" spans="1:7" ht="27">
      <c r="A45" s="16"/>
      <c r="B45" s="16"/>
      <c r="C45" s="8">
        <v>2</v>
      </c>
      <c r="D45" s="4" t="s">
        <v>162</v>
      </c>
      <c r="E45" s="10" t="s">
        <v>39</v>
      </c>
      <c r="F45" s="4" t="s">
        <v>40</v>
      </c>
      <c r="G45" s="14"/>
    </row>
    <row r="46" spans="1:7">
      <c r="A46" s="16"/>
      <c r="B46" s="16"/>
      <c r="C46" s="8">
        <v>1</v>
      </c>
      <c r="D46" s="4" t="s">
        <v>60</v>
      </c>
      <c r="E46" s="10" t="s">
        <v>39</v>
      </c>
      <c r="F46" s="4" t="s">
        <v>41</v>
      </c>
      <c r="G46" s="14"/>
    </row>
    <row r="47" spans="1:7" ht="27">
      <c r="A47" s="16"/>
      <c r="B47" s="16"/>
      <c r="C47" s="8">
        <v>1</v>
      </c>
      <c r="D47" s="4" t="s">
        <v>163</v>
      </c>
      <c r="E47" s="10" t="s">
        <v>39</v>
      </c>
      <c r="F47" s="4" t="s">
        <v>40</v>
      </c>
      <c r="G47" s="14"/>
    </row>
    <row r="48" spans="1:7">
      <c r="A48" s="16"/>
      <c r="B48" s="16"/>
      <c r="C48" s="8">
        <v>1</v>
      </c>
      <c r="D48" s="4" t="s">
        <v>61</v>
      </c>
      <c r="E48" s="10" t="s">
        <v>39</v>
      </c>
      <c r="F48" s="4" t="s">
        <v>42</v>
      </c>
      <c r="G48" s="14"/>
    </row>
    <row r="49" spans="1:7">
      <c r="A49" s="16"/>
      <c r="B49" s="16"/>
      <c r="C49" s="8">
        <v>5</v>
      </c>
      <c r="D49" s="4" t="s">
        <v>7</v>
      </c>
      <c r="E49" s="10" t="s">
        <v>43</v>
      </c>
      <c r="F49" s="4" t="s">
        <v>44</v>
      </c>
      <c r="G49" s="15"/>
    </row>
    <row r="50" spans="1:7" ht="27">
      <c r="A50" s="13">
        <v>11</v>
      </c>
      <c r="B50" s="13" t="s">
        <v>126</v>
      </c>
      <c r="C50" s="8">
        <v>2</v>
      </c>
      <c r="D50" s="4" t="s">
        <v>74</v>
      </c>
      <c r="E50" s="10" t="s">
        <v>75</v>
      </c>
      <c r="F50" s="4" t="s">
        <v>127</v>
      </c>
      <c r="G50" s="13" t="s">
        <v>78</v>
      </c>
    </row>
    <row r="51" spans="1:7">
      <c r="A51" s="15"/>
      <c r="B51" s="15"/>
      <c r="C51" s="8">
        <v>1</v>
      </c>
      <c r="D51" s="4" t="s">
        <v>76</v>
      </c>
      <c r="E51" s="10" t="s">
        <v>77</v>
      </c>
      <c r="F51" s="4" t="s">
        <v>128</v>
      </c>
      <c r="G51" s="15"/>
    </row>
    <row r="52" spans="1:7">
      <c r="A52" s="13">
        <v>12</v>
      </c>
      <c r="B52" s="13" t="s">
        <v>129</v>
      </c>
      <c r="C52" s="8">
        <v>2</v>
      </c>
      <c r="D52" s="4" t="s">
        <v>79</v>
      </c>
      <c r="E52" s="10" t="s">
        <v>86</v>
      </c>
      <c r="F52" s="4" t="s">
        <v>131</v>
      </c>
      <c r="G52" s="13" t="s">
        <v>85</v>
      </c>
    </row>
    <row r="53" spans="1:7">
      <c r="A53" s="14"/>
      <c r="B53" s="14"/>
      <c r="C53" s="8">
        <v>2</v>
      </c>
      <c r="D53" s="4" t="s">
        <v>80</v>
      </c>
      <c r="E53" s="10" t="s">
        <v>130</v>
      </c>
      <c r="F53" s="4" t="s">
        <v>132</v>
      </c>
      <c r="G53" s="14"/>
    </row>
    <row r="54" spans="1:7">
      <c r="A54" s="14"/>
      <c r="B54" s="14"/>
      <c r="C54" s="8">
        <v>1</v>
      </c>
      <c r="D54" s="4" t="s">
        <v>81</v>
      </c>
      <c r="E54" s="10" t="s">
        <v>82</v>
      </c>
      <c r="F54" s="4" t="s">
        <v>132</v>
      </c>
      <c r="G54" s="14"/>
    </row>
    <row r="55" spans="1:7">
      <c r="A55" s="15"/>
      <c r="B55" s="15"/>
      <c r="C55" s="8">
        <v>2</v>
      </c>
      <c r="D55" s="4" t="s">
        <v>83</v>
      </c>
      <c r="E55" s="10" t="s">
        <v>84</v>
      </c>
      <c r="F55" s="4" t="s">
        <v>133</v>
      </c>
      <c r="G55" s="15"/>
    </row>
    <row r="56" spans="1:7">
      <c r="A56" s="4" t="s">
        <v>45</v>
      </c>
      <c r="B56" s="4"/>
      <c r="C56" s="8">
        <f>SUM(C3:C55)</f>
        <v>212</v>
      </c>
      <c r="D56" s="4"/>
      <c r="E56" s="10"/>
      <c r="F56" s="4"/>
      <c r="G56" s="4"/>
    </row>
    <row r="57" spans="1:7">
      <c r="A57" s="22" t="s">
        <v>164</v>
      </c>
      <c r="B57" s="22"/>
      <c r="C57" s="22"/>
      <c r="D57" s="22"/>
      <c r="E57" s="22"/>
      <c r="F57" s="22"/>
      <c r="G57" s="22"/>
    </row>
    <row r="58" spans="1:7">
      <c r="A58" s="23"/>
      <c r="B58" s="23"/>
      <c r="C58" s="23"/>
      <c r="D58" s="23"/>
      <c r="E58" s="23"/>
      <c r="F58" s="23"/>
      <c r="G58" s="23"/>
    </row>
  </sheetData>
  <mergeCells count="32">
    <mergeCell ref="A57:G58"/>
    <mergeCell ref="A50:A51"/>
    <mergeCell ref="A22:A25"/>
    <mergeCell ref="A26:A28"/>
    <mergeCell ref="B1:G1"/>
    <mergeCell ref="A12:A14"/>
    <mergeCell ref="G30:G36"/>
    <mergeCell ref="B37:B41"/>
    <mergeCell ref="A43:A49"/>
    <mergeCell ref="B3:B11"/>
    <mergeCell ref="B12:B14"/>
    <mergeCell ref="B15:B21"/>
    <mergeCell ref="B22:B25"/>
    <mergeCell ref="B26:B28"/>
    <mergeCell ref="B30:B36"/>
    <mergeCell ref="A30:A36"/>
    <mergeCell ref="A37:A41"/>
    <mergeCell ref="B52:B55"/>
    <mergeCell ref="A52:A55"/>
    <mergeCell ref="G52:G55"/>
    <mergeCell ref="A3:A11"/>
    <mergeCell ref="A15:A21"/>
    <mergeCell ref="G43:G49"/>
    <mergeCell ref="B50:B51"/>
    <mergeCell ref="G50:G51"/>
    <mergeCell ref="G37:G41"/>
    <mergeCell ref="B43:B49"/>
    <mergeCell ref="G3:G11"/>
    <mergeCell ref="G12:G14"/>
    <mergeCell ref="G15:G21"/>
    <mergeCell ref="G22:G25"/>
    <mergeCell ref="G26:G28"/>
  </mergeCells>
  <phoneticPr fontId="3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2022-07-20T01:45:00Z</dcterms:created>
  <dcterms:modified xsi:type="dcterms:W3CDTF">2023-06-29T07:14:02Z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F9339B6F8CA8465494AD4534ECD9BB14</vt:lpwstr>
  </property>
  <property fmtid="{D5CDD505-2E9C-101B-9397-08002B2CF9AE}" pid="3" name="KSOProductBuildVer">
    <vt:lpwstr>2052-11.1.0.13703</vt:lpwstr>
  </property>
</Properties>
</file>