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汇总" sheetId="1" r:id="rId1"/>
    <sheet name="明细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<sst xmlns="http://schemas.openxmlformats.org/spreadsheetml/2006/main" count="874" uniqueCount="497">
  <si>
    <t>怀化市鹤城区2024年严格管控区耕地结构调整奖补资金发放汇总表</t>
  </si>
  <si>
    <t>序号</t>
  </si>
  <si>
    <t>乡镇（街道）</t>
  </si>
  <si>
    <t>行政村</t>
  </si>
  <si>
    <t>结构调整核实面积（亩）</t>
  </si>
  <si>
    <t>标准亩/元</t>
  </si>
  <si>
    <t>奖补金额（元）</t>
  </si>
  <si>
    <t>备注</t>
  </si>
  <si>
    <t>黄金坳镇</t>
  </si>
  <si>
    <t>黄金坳村</t>
  </si>
  <si>
    <t>水环口村</t>
  </si>
  <si>
    <t>河西街道</t>
  </si>
  <si>
    <t>方石坪村</t>
  </si>
  <si>
    <t>坨院街道</t>
  </si>
  <si>
    <t>阳塘村</t>
  </si>
  <si>
    <t>凉亭坳乡</t>
  </si>
  <si>
    <t>板栗坪村</t>
  </si>
  <si>
    <t>城南街道</t>
  </si>
  <si>
    <t>水垅村</t>
  </si>
  <si>
    <t>黄岩旅游度假区管理处</t>
  </si>
  <si>
    <t>大坪村</t>
  </si>
  <si>
    <t>白马村</t>
  </si>
  <si>
    <t>合计</t>
  </si>
  <si>
    <t>怀化市鹤城区2024年严格管控区耕地结构调整奖补资金发放明细表</t>
  </si>
  <si>
    <t xml:space="preserve">                                                                                                               奖补标准：500元/亩</t>
  </si>
  <si>
    <t>姓名</t>
  </si>
  <si>
    <t>身份证号码</t>
  </si>
  <si>
    <t>联系电话</t>
  </si>
  <si>
    <t>唐成彪</t>
  </si>
  <si>
    <t>431202********0098</t>
  </si>
  <si>
    <t>138****2938</t>
  </si>
  <si>
    <t>曾庆兰</t>
  </si>
  <si>
    <t>433001********3623</t>
  </si>
  <si>
    <t>199****1781</t>
  </si>
  <si>
    <t>唐昭华</t>
  </si>
  <si>
    <t>433001********3614</t>
  </si>
  <si>
    <t>177****1259</t>
  </si>
  <si>
    <t>唐昭元</t>
  </si>
  <si>
    <t>133****5093</t>
  </si>
  <si>
    <t>唐昭发</t>
  </si>
  <si>
    <t>433001********361X</t>
  </si>
  <si>
    <t>199****6681</t>
  </si>
  <si>
    <t>彭金凤</t>
  </si>
  <si>
    <t>433001********3706</t>
  </si>
  <si>
    <t>155****0835</t>
  </si>
  <si>
    <t>唐红继</t>
  </si>
  <si>
    <t>433001********3616</t>
  </si>
  <si>
    <t>182****4413</t>
  </si>
  <si>
    <t>唐昭金</t>
  </si>
  <si>
    <t>433001********3615</t>
  </si>
  <si>
    <t>191****6570</t>
  </si>
  <si>
    <t>唐光荣</t>
  </si>
  <si>
    <t>433001********3611</t>
  </si>
  <si>
    <t>177****9355</t>
  </si>
  <si>
    <t>唐思刚</t>
  </si>
  <si>
    <t>155****5599</t>
  </si>
  <si>
    <t>唐思常</t>
  </si>
  <si>
    <t>155****8680</t>
  </si>
  <si>
    <t>彭宏发</t>
  </si>
  <si>
    <t>433001********401X</t>
  </si>
  <si>
    <t>158****2929</t>
  </si>
  <si>
    <t>张应平</t>
  </si>
  <si>
    <t>431202********0014</t>
  </si>
  <si>
    <t>138****1665</t>
  </si>
  <si>
    <t>彭宏亮</t>
  </si>
  <si>
    <t>433001********4034</t>
  </si>
  <si>
    <t>183****6735</t>
  </si>
  <si>
    <t>彭宏连</t>
  </si>
  <si>
    <t>433001********4011</t>
  </si>
  <si>
    <t>138****7042</t>
  </si>
  <si>
    <t>潘俊宁</t>
  </si>
  <si>
    <t>431202********8046</t>
  </si>
  <si>
    <t>158****3298</t>
  </si>
  <si>
    <t>张应松</t>
  </si>
  <si>
    <t>433001********4030</t>
  </si>
  <si>
    <t>188****2032</t>
  </si>
  <si>
    <t>张化奉</t>
  </si>
  <si>
    <t>433001********4032</t>
  </si>
  <si>
    <t>182****3510</t>
  </si>
  <si>
    <t>彭宏礼</t>
  </si>
  <si>
    <t>138****6636</t>
  </si>
  <si>
    <t>骆长兴</t>
  </si>
  <si>
    <t>433001********4018</t>
  </si>
  <si>
    <t>134****8784</t>
  </si>
  <si>
    <t>向莲花</t>
  </si>
  <si>
    <t>433001********4022</t>
  </si>
  <si>
    <t>138****3706</t>
  </si>
  <si>
    <t>骆长友</t>
  </si>
  <si>
    <t>433001********4019</t>
  </si>
  <si>
    <t>137****4286</t>
  </si>
  <si>
    <t>彭开兵</t>
  </si>
  <si>
    <t>433001********4013</t>
  </si>
  <si>
    <t>138****8792</t>
  </si>
  <si>
    <t>杨怀春</t>
  </si>
  <si>
    <t>433001********4023</t>
  </si>
  <si>
    <t>182****5456</t>
  </si>
  <si>
    <t>彭祖英</t>
  </si>
  <si>
    <t>433001********4027</t>
  </si>
  <si>
    <t>134****8355</t>
  </si>
  <si>
    <t>彭宏国</t>
  </si>
  <si>
    <t>433001********4037</t>
  </si>
  <si>
    <t>135****9669</t>
  </si>
  <si>
    <t>彭为友</t>
  </si>
  <si>
    <t>137****7749</t>
  </si>
  <si>
    <t>彭宏章</t>
  </si>
  <si>
    <t>433001********4212</t>
  </si>
  <si>
    <t>158****1326</t>
  </si>
  <si>
    <t>丁隆贵</t>
  </si>
  <si>
    <t>433001********4216</t>
  </si>
  <si>
    <t>158****8070</t>
  </si>
  <si>
    <t>彭开刚</t>
  </si>
  <si>
    <t>433001********3213</t>
  </si>
  <si>
    <t>153****2051</t>
  </si>
  <si>
    <t>彭开富</t>
  </si>
  <si>
    <t>131****4333</t>
  </si>
  <si>
    <t>彭宏军</t>
  </si>
  <si>
    <t>433001********4214</t>
  </si>
  <si>
    <t>187****9848</t>
  </si>
  <si>
    <t>田君早</t>
  </si>
  <si>
    <t>433001********4033</t>
  </si>
  <si>
    <t>187****9719</t>
  </si>
  <si>
    <t>彭宏有</t>
  </si>
  <si>
    <t>433001********4211</t>
  </si>
  <si>
    <t>158****6078</t>
  </si>
  <si>
    <t>彭宏明</t>
  </si>
  <si>
    <t>433001********421X</t>
  </si>
  <si>
    <t>180****7858</t>
  </si>
  <si>
    <t>彭宏金</t>
  </si>
  <si>
    <t>138****6106</t>
  </si>
  <si>
    <t>彭宏政</t>
  </si>
  <si>
    <t>433001********4215</t>
  </si>
  <si>
    <t>177****2867</t>
  </si>
  <si>
    <t>彭宏祥</t>
  </si>
  <si>
    <t>159****9288</t>
  </si>
  <si>
    <t>田方林</t>
  </si>
  <si>
    <t>433001********3000</t>
  </si>
  <si>
    <t>彭祖財</t>
  </si>
  <si>
    <t>187****9849</t>
  </si>
  <si>
    <t>彭宏庆</t>
  </si>
  <si>
    <t>433001********4015</t>
  </si>
  <si>
    <t>187****5688</t>
  </si>
  <si>
    <t>杨德兴</t>
  </si>
  <si>
    <t>173****1929</t>
  </si>
  <si>
    <t>杨秀花</t>
  </si>
  <si>
    <t>433001********4224</t>
  </si>
  <si>
    <t>185****7011</t>
  </si>
  <si>
    <t>周月珍</t>
  </si>
  <si>
    <t>433001********4228</t>
  </si>
  <si>
    <t>139****0776</t>
  </si>
  <si>
    <t>彭宏兴</t>
  </si>
  <si>
    <t>137****8151</t>
  </si>
  <si>
    <t>曾翠兰</t>
  </si>
  <si>
    <t>433001********4225</t>
  </si>
  <si>
    <t>151****3731</t>
  </si>
  <si>
    <t>彭福林</t>
  </si>
  <si>
    <t>433001********4000</t>
  </si>
  <si>
    <t>183****2579</t>
  </si>
  <si>
    <t>2.43</t>
  </si>
  <si>
    <t>田春花</t>
  </si>
  <si>
    <t>181****9972</t>
  </si>
  <si>
    <t>1.5</t>
  </si>
  <si>
    <t>彭宏良</t>
  </si>
  <si>
    <t>155****1960</t>
  </si>
  <si>
    <t>3.4</t>
  </si>
  <si>
    <t>杨德友</t>
  </si>
  <si>
    <t>134****9494</t>
  </si>
  <si>
    <t>2.1</t>
  </si>
  <si>
    <t>彭宏富</t>
  </si>
  <si>
    <t>433001********4218</t>
  </si>
  <si>
    <t>150****0182</t>
  </si>
  <si>
    <t>1.8</t>
  </si>
  <si>
    <t>彭细哇</t>
  </si>
  <si>
    <t>134****7833</t>
  </si>
  <si>
    <t>杨德顺</t>
  </si>
  <si>
    <t>137****8217</t>
  </si>
  <si>
    <t>3</t>
  </si>
  <si>
    <t>张  兴</t>
  </si>
  <si>
    <t>431202********401X</t>
  </si>
  <si>
    <t>153****9150</t>
  </si>
  <si>
    <t>彭开明</t>
  </si>
  <si>
    <t>183****5778</t>
  </si>
  <si>
    <t>张加忠</t>
  </si>
  <si>
    <t>433001********4017</t>
  </si>
  <si>
    <t>139****1392</t>
  </si>
  <si>
    <t>彭元发</t>
  </si>
  <si>
    <t>150****9482</t>
  </si>
  <si>
    <t>张加元</t>
  </si>
  <si>
    <t>433001********4016</t>
  </si>
  <si>
    <t>138****6075</t>
  </si>
  <si>
    <t>张加洪</t>
  </si>
  <si>
    <t>156****0078</t>
  </si>
  <si>
    <t>张加华</t>
  </si>
  <si>
    <t>137****5524</t>
  </si>
  <si>
    <t>张加友</t>
  </si>
  <si>
    <t>135****9025</t>
  </si>
  <si>
    <t>彭开强</t>
  </si>
  <si>
    <t>156****5175</t>
  </si>
  <si>
    <t>杨桂凤</t>
  </si>
  <si>
    <t>433001********4024</t>
  </si>
  <si>
    <t>150****2506</t>
  </si>
  <si>
    <t>张加贵</t>
  </si>
  <si>
    <t>158****1244</t>
  </si>
  <si>
    <t>张  林</t>
  </si>
  <si>
    <t>152****4818</t>
  </si>
  <si>
    <t>蒲玉春</t>
  </si>
  <si>
    <t>433001********4419</t>
  </si>
  <si>
    <t>188****0930</t>
  </si>
  <si>
    <t>蒲玉金</t>
  </si>
  <si>
    <t>433001********4476</t>
  </si>
  <si>
    <t>139****9119</t>
  </si>
  <si>
    <t>蒲宏权</t>
  </si>
  <si>
    <t>433001********443X</t>
  </si>
  <si>
    <t>181****9901</t>
  </si>
  <si>
    <t>尹秀堂</t>
  </si>
  <si>
    <t>433001********2419</t>
  </si>
  <si>
    <t>187****5057</t>
  </si>
  <si>
    <t>尹秀强</t>
  </si>
  <si>
    <t>433001********2411</t>
  </si>
  <si>
    <t>137****8341</t>
  </si>
  <si>
    <t>张燕</t>
  </si>
  <si>
    <t>431202********2228</t>
  </si>
  <si>
    <t>137****1065</t>
  </si>
  <si>
    <t>丁忠治</t>
  </si>
  <si>
    <t>433001********2214</t>
  </si>
  <si>
    <t>186****0601</t>
  </si>
  <si>
    <t>丁立正</t>
  </si>
  <si>
    <t>433001********2212</t>
  </si>
  <si>
    <t>155****5663</t>
  </si>
  <si>
    <t>丁人刚</t>
  </si>
  <si>
    <t>433001********2237</t>
  </si>
  <si>
    <t>135****4939</t>
  </si>
  <si>
    <t>丁立明</t>
  </si>
  <si>
    <t>433001********2216</t>
  </si>
  <si>
    <t>152****8528</t>
  </si>
  <si>
    <t>陈前</t>
  </si>
  <si>
    <t>433001********2233</t>
  </si>
  <si>
    <t>132****2938</t>
  </si>
  <si>
    <t>丁忠海</t>
  </si>
  <si>
    <t>132****2083</t>
  </si>
  <si>
    <t>丁桂花</t>
  </si>
  <si>
    <t>433001********2228</t>
  </si>
  <si>
    <t>185****3836</t>
  </si>
  <si>
    <t>张应海</t>
  </si>
  <si>
    <t>433001********2234</t>
  </si>
  <si>
    <t>136****6250</t>
  </si>
  <si>
    <t>丁立金</t>
  </si>
  <si>
    <t>150****1234</t>
  </si>
  <si>
    <t>丁忠孝</t>
  </si>
  <si>
    <t>181****4140</t>
  </si>
  <si>
    <t>丁忠清</t>
  </si>
  <si>
    <t>138****8860</t>
  </si>
  <si>
    <t>尹承罗</t>
  </si>
  <si>
    <t>137****6331</t>
  </si>
  <si>
    <t>张应友</t>
  </si>
  <si>
    <t>433001********223X</t>
  </si>
  <si>
    <t>137****8888</t>
  </si>
  <si>
    <t>丁早连</t>
  </si>
  <si>
    <t>433001********2226</t>
  </si>
  <si>
    <t>150****3815</t>
  </si>
  <si>
    <t>蒲小英</t>
  </si>
  <si>
    <t>433001********2223</t>
  </si>
  <si>
    <t>130****1233</t>
  </si>
  <si>
    <t>黄前满</t>
  </si>
  <si>
    <t>433001********2210</t>
  </si>
  <si>
    <t>158****3869</t>
  </si>
  <si>
    <t>张应忠</t>
  </si>
  <si>
    <t>138****4719</t>
  </si>
  <si>
    <t>张化现</t>
  </si>
  <si>
    <t>134****3894</t>
  </si>
  <si>
    <t>丁忠岩</t>
  </si>
  <si>
    <t>433001********2213</t>
  </si>
  <si>
    <t>137****2087</t>
  </si>
  <si>
    <t>仇春玉</t>
  </si>
  <si>
    <t>433001********2229</t>
  </si>
  <si>
    <t>198****9483</t>
  </si>
  <si>
    <t>丁立达</t>
  </si>
  <si>
    <t>138****9327</t>
  </si>
  <si>
    <t>张应贵</t>
  </si>
  <si>
    <t>152****6302</t>
  </si>
  <si>
    <t>尹秀忠</t>
  </si>
  <si>
    <t>433001********2258</t>
  </si>
  <si>
    <t>199****8722</t>
  </si>
  <si>
    <t>韩同四</t>
  </si>
  <si>
    <t>****</t>
  </si>
  <si>
    <t>张应付</t>
  </si>
  <si>
    <t>156****0158</t>
  </si>
  <si>
    <t>丁玉珍</t>
  </si>
  <si>
    <t>139****0070</t>
  </si>
  <si>
    <t>尹秀连</t>
  </si>
  <si>
    <t>433001********2215</t>
  </si>
  <si>
    <t>139****0990</t>
  </si>
  <si>
    <t>尹秀海</t>
  </si>
  <si>
    <t>433001********2211</t>
  </si>
  <si>
    <t>138****6528</t>
  </si>
  <si>
    <t>尹秀同</t>
  </si>
  <si>
    <t>433001********2219</t>
  </si>
  <si>
    <t>155****3732</t>
  </si>
  <si>
    <t>尹承义</t>
  </si>
  <si>
    <t>433001********2232</t>
  </si>
  <si>
    <t>曾岩玉</t>
  </si>
  <si>
    <t>433001********2220</t>
  </si>
  <si>
    <t>151****1576</t>
  </si>
  <si>
    <t>尹秀杰</t>
  </si>
  <si>
    <t>尹先燕</t>
  </si>
  <si>
    <t>155****0365</t>
  </si>
  <si>
    <t>尹尤燕</t>
  </si>
  <si>
    <t>151****5349</t>
  </si>
  <si>
    <t>尹先文</t>
  </si>
  <si>
    <t>139****9339</t>
  </si>
  <si>
    <t>尹先付</t>
  </si>
  <si>
    <t>134****8256</t>
  </si>
  <si>
    <t>尹先雨</t>
  </si>
  <si>
    <t>433001********2236</t>
  </si>
  <si>
    <t>139****0939</t>
  </si>
  <si>
    <t>尹秀伍</t>
  </si>
  <si>
    <t>151****6251</t>
  </si>
  <si>
    <t>尹祚言</t>
  </si>
  <si>
    <t>132****9633</t>
  </si>
  <si>
    <t>尹昌和</t>
  </si>
  <si>
    <t>153****6789</t>
  </si>
  <si>
    <t>155****7513</t>
  </si>
  <si>
    <t>尹祚崇</t>
  </si>
  <si>
    <t>433001********221X</t>
  </si>
  <si>
    <t>139****9894</t>
  </si>
  <si>
    <t>尹秀华</t>
  </si>
  <si>
    <t>136****7517</t>
  </si>
  <si>
    <t>尹先刚</t>
  </si>
  <si>
    <t>433001********2231</t>
  </si>
  <si>
    <t>150****6173</t>
  </si>
  <si>
    <t>尹秀福</t>
  </si>
  <si>
    <t>433001********2278</t>
  </si>
  <si>
    <t>137****9238</t>
  </si>
  <si>
    <t>丁忠友</t>
  </si>
  <si>
    <t>182****9661</t>
  </si>
  <si>
    <t>尹秀平</t>
  </si>
  <si>
    <t>433001********2295</t>
  </si>
  <si>
    <t>177****4990</t>
  </si>
  <si>
    <t>尹祚忠</t>
  </si>
  <si>
    <t>134****3800</t>
  </si>
  <si>
    <t>张应铁</t>
  </si>
  <si>
    <t>433001********2270</t>
  </si>
  <si>
    <t>137****1929</t>
  </si>
  <si>
    <t>188****9158</t>
  </si>
  <si>
    <t>尹庆发</t>
  </si>
  <si>
    <t>136****8964</t>
  </si>
  <si>
    <t>尹先顺</t>
  </si>
  <si>
    <t>173****5529</t>
  </si>
  <si>
    <t>尹先满</t>
  </si>
  <si>
    <t>175****7970</t>
  </si>
  <si>
    <t>付怀云</t>
  </si>
  <si>
    <t>153****0192</t>
  </si>
  <si>
    <t>尹先庆</t>
  </si>
  <si>
    <t>155****2983</t>
  </si>
  <si>
    <t>尹先清</t>
  </si>
  <si>
    <t>433001********2217</t>
  </si>
  <si>
    <t>156****0216</t>
  </si>
  <si>
    <t>尹华</t>
  </si>
  <si>
    <t>139****0165</t>
  </si>
  <si>
    <t>尹秀刚</t>
  </si>
  <si>
    <t>433001********2239</t>
  </si>
  <si>
    <t>155****6822</t>
  </si>
  <si>
    <t>尹先辉</t>
  </si>
  <si>
    <t>433001********2250</t>
  </si>
  <si>
    <t>156****9088</t>
  </si>
  <si>
    <t>尹先利</t>
  </si>
  <si>
    <t>155****3883</t>
  </si>
  <si>
    <t>尹尤开</t>
  </si>
  <si>
    <t>139****0445</t>
  </si>
  <si>
    <t>尹承龙</t>
  </si>
  <si>
    <t>152****5045</t>
  </si>
  <si>
    <t>尹先喜</t>
  </si>
  <si>
    <t>153****5535</t>
  </si>
  <si>
    <t>尹庆平</t>
  </si>
  <si>
    <t>431202********2217</t>
  </si>
  <si>
    <t>191****6283</t>
  </si>
  <si>
    <t>尹昌龙</t>
  </si>
  <si>
    <t>137****2647</t>
  </si>
  <si>
    <t>杨风珍</t>
  </si>
  <si>
    <t>433001********224X</t>
  </si>
  <si>
    <t>189****8783</t>
  </si>
  <si>
    <t>尹先达</t>
  </si>
  <si>
    <t>177****9628</t>
  </si>
  <si>
    <t>139****0455</t>
  </si>
  <si>
    <t>尹叶勇</t>
  </si>
  <si>
    <t>431202********2219</t>
  </si>
  <si>
    <t>177****8622</t>
  </si>
  <si>
    <t>尹庆岩</t>
  </si>
  <si>
    <t>134****9812</t>
  </si>
  <si>
    <t>尹承铁</t>
  </si>
  <si>
    <t>433001********2279</t>
  </si>
  <si>
    <t>131****2497</t>
  </si>
  <si>
    <t>尹秀均</t>
  </si>
  <si>
    <t>182****1654</t>
  </si>
  <si>
    <t>尹庆武</t>
  </si>
  <si>
    <t>433001********225X</t>
  </si>
  <si>
    <t>177****6390</t>
  </si>
  <si>
    <t>尹尤礼</t>
  </si>
  <si>
    <t>158****2571</t>
  </si>
  <si>
    <t>丁贵生</t>
  </si>
  <si>
    <t>431202********2211</t>
  </si>
  <si>
    <t>丁立哇</t>
  </si>
  <si>
    <t>134****6491</t>
  </si>
  <si>
    <t>尹先明</t>
  </si>
  <si>
    <t>159****6196</t>
  </si>
  <si>
    <t>张娟</t>
  </si>
  <si>
    <t>433001********2246</t>
  </si>
  <si>
    <t>181****0585</t>
  </si>
  <si>
    <t>尹先春</t>
  </si>
  <si>
    <t>130****2637</t>
  </si>
  <si>
    <t>尹秀腾</t>
  </si>
  <si>
    <t>181****8276</t>
  </si>
  <si>
    <t>尹先龙</t>
  </si>
  <si>
    <t>136****3196</t>
  </si>
  <si>
    <t>尹承爱</t>
  </si>
  <si>
    <t>尹秀汉</t>
  </si>
  <si>
    <t>135****7991</t>
  </si>
  <si>
    <t>尹承应</t>
  </si>
  <si>
    <t>177****9926</t>
  </si>
  <si>
    <t>尹承伍</t>
  </si>
  <si>
    <t>157****9428</t>
  </si>
  <si>
    <t>尹承飞</t>
  </si>
  <si>
    <t>187****0528</t>
  </si>
  <si>
    <t>尹长松</t>
  </si>
  <si>
    <t>155****0109</t>
  </si>
  <si>
    <t>丁忠金</t>
  </si>
  <si>
    <t>139****0375</t>
  </si>
  <si>
    <t>173****2258</t>
  </si>
  <si>
    <t>丁忠英</t>
  </si>
  <si>
    <t>433001********2218</t>
  </si>
  <si>
    <t>136****6487</t>
  </si>
  <si>
    <t>尹承祥</t>
  </si>
  <si>
    <t>134****8065</t>
  </si>
  <si>
    <t>尹先检</t>
  </si>
  <si>
    <t>139****6771</t>
  </si>
  <si>
    <t>尹承顺</t>
  </si>
  <si>
    <t>134****8112</t>
  </si>
  <si>
    <t>尹先宋</t>
  </si>
  <si>
    <t>183****1602</t>
  </si>
  <si>
    <t>尹先权</t>
  </si>
  <si>
    <t>185****2660</t>
  </si>
  <si>
    <t>尹承方</t>
  </si>
  <si>
    <t>199****4101</t>
  </si>
  <si>
    <t>尹承满</t>
  </si>
  <si>
    <t>139****9764</t>
  </si>
  <si>
    <t>尹先毛</t>
  </si>
  <si>
    <t>433001********2290</t>
  </si>
  <si>
    <t>137****8621</t>
  </si>
  <si>
    <t>尹先银</t>
  </si>
  <si>
    <t>152****0365</t>
  </si>
  <si>
    <t>尹庆元</t>
  </si>
  <si>
    <t>188****9053</t>
  </si>
  <si>
    <t>尹先幼</t>
  </si>
  <si>
    <t>156****0290</t>
  </si>
  <si>
    <t>尹承松</t>
  </si>
  <si>
    <t>153****8812</t>
  </si>
  <si>
    <t>尹先贵</t>
  </si>
  <si>
    <t>182****5991</t>
  </si>
  <si>
    <t>王辉玉</t>
  </si>
  <si>
    <t>433001********222X</t>
  </si>
  <si>
    <t>151****1365</t>
  </si>
  <si>
    <t>韩秀珍</t>
  </si>
  <si>
    <t>132****3803</t>
  </si>
  <si>
    <t>梁秀莲</t>
  </si>
  <si>
    <t>130****0563</t>
  </si>
  <si>
    <t>尹承忠</t>
  </si>
  <si>
    <t>180****9028</t>
  </si>
  <si>
    <t>尹庆付</t>
  </si>
  <si>
    <t>152****0163</t>
  </si>
  <si>
    <t>尹先信</t>
  </si>
  <si>
    <t>181****0586</t>
  </si>
  <si>
    <t>尹先米</t>
  </si>
  <si>
    <t>137****8755</t>
  </si>
  <si>
    <t>尹先洪</t>
  </si>
  <si>
    <t>186****3365</t>
  </si>
  <si>
    <t>尹先平</t>
  </si>
  <si>
    <t>137****3929</t>
  </si>
  <si>
    <t>136****3518</t>
  </si>
  <si>
    <t>尹庆光</t>
  </si>
  <si>
    <t>431202********221X</t>
  </si>
  <si>
    <t>132****9175</t>
  </si>
  <si>
    <t>185****7915</t>
  </si>
  <si>
    <t>尹承有</t>
  </si>
  <si>
    <t>182****3265</t>
  </si>
  <si>
    <t>崔忠红</t>
  </si>
  <si>
    <t>187****7653</t>
  </si>
  <si>
    <t>尹承赤</t>
  </si>
  <si>
    <t>150****5573</t>
  </si>
  <si>
    <t>130****3273</t>
  </si>
  <si>
    <t>梁告化</t>
  </si>
  <si>
    <t>173****1568</t>
  </si>
  <si>
    <t>尹承喜</t>
  </si>
  <si>
    <t>173****8622</t>
  </si>
  <si>
    <t>尹先玉</t>
  </si>
  <si>
    <t>138****4635</t>
  </si>
  <si>
    <t xml:space="preserve">  丁立清</t>
  </si>
  <si>
    <t>433001********2000</t>
  </si>
  <si>
    <t>153****8963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</si>
</sst>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49" applyNumberFormat="1" applyFont="1" applyFill="1" applyBorder="1" applyAlignment="1">
      <alignment horizontal="center" vertical="center"/>
    </xf>
    <xf numFmtId="0" fontId="5" fillId="0" borderId="0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3" fillId="2" borderId="1" xfId="49" applyNumberFormat="1" applyFont="1" applyFill="1" applyBorder="1" applyAlignment="1" applyProtection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1" xfId="49" applyFont="1" applyFill="1" applyBorder="1" applyAlignment="1" applyProtection="1">
      <alignment horizontal="center"/>
    </xf>
    <xf numFmtId="0" fontId="3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>
      <alignment horizontal="center"/>
    </xf>
    <xf numFmtId="0" fontId="11" fillId="0" borderId="0" xfId="49" applyNumberFormat="1" applyFont="1" applyFill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13" fillId="0" borderId="2" xfId="49" applyNumberFormat="1" applyFont="1" applyFill="1" applyBorder="1" applyAlignment="1" applyProtection="1">
      <alignment horizontal="center" vertical="center"/>
    </xf>
    <xf numFmtId="0" fontId="13" fillId="0" borderId="1" xfId="49" applyNumberFormat="1" applyFont="1" applyFill="1" applyBorder="1" applyAlignment="1" applyProtection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13" fillId="0" borderId="3" xfId="49" applyNumberFormat="1" applyFont="1" applyFill="1" applyBorder="1" applyAlignment="1">
      <alignment horizontal="center" vertical="center"/>
    </xf>
    <xf numFmtId="0" fontId="13" fillId="0" borderId="3" xfId="49" applyNumberFormat="1" applyFont="1" applyFill="1" applyBorder="1" applyAlignment="1" applyProtection="1">
      <alignment horizontal="center" vertical="center"/>
    </xf>
    <xf numFmtId="0" fontId="13" fillId="2" borderId="1" xfId="49" applyNumberFormat="1" applyFont="1" applyFill="1" applyBorder="1" applyAlignment="1" applyProtection="1">
      <alignment horizontal="center" vertical="center"/>
    </xf>
    <xf numFmtId="0" fontId="13" fillId="2" borderId="1" xfId="49" applyNumberFormat="1" applyFont="1" applyFill="1" applyBorder="1" applyAlignment="1">
      <alignment horizontal="center" vertical="center"/>
    </xf>
    <xf numFmtId="0" fontId="13" fillId="2" borderId="2" xfId="49" applyNumberFormat="1" applyFont="1" applyFill="1" applyBorder="1" applyAlignment="1" applyProtection="1">
      <alignment horizontal="center" vertical="center"/>
    </xf>
    <xf numFmtId="0" fontId="13" fillId="2" borderId="3" xfId="49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 wrapText="1"/>
    </xf>
    <xf numFmtId="0" fontId="13" fillId="2" borderId="1" xfId="49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9" xfId="51"/>
    <cellStyle name="常规 7" xfId="52"/>
    <cellStyle name="常规 8" xfId="53"/>
    <cellStyle name="常规 3" xfId="54"/>
    <cellStyle name="常规 10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3" sqref="C3"/>
    </sheetView>
  </sheetViews>
  <sheetFormatPr defaultColWidth="9" defaultRowHeight="15.75" outlineLevelCol="7"/>
  <cols>
    <col min="1" max="1" width="6.625" style="1" customWidth="1"/>
    <col min="2" max="2" width="29.375" style="3" customWidth="1"/>
    <col min="3" max="3" width="32.125" style="1" customWidth="1"/>
    <col min="4" max="4" width="21.125" style="1" customWidth="1"/>
    <col min="5" max="5" width="14.625" style="1" customWidth="1"/>
    <col min="6" max="6" width="10" style="1" customWidth="1"/>
    <col min="7" max="7" width="18.875" style="1" customWidth="1"/>
    <col min="8" max="8" width="9" style="3"/>
    <col min="9" max="16384" width="9" style="1"/>
  </cols>
  <sheetData>
    <row r="1" s="1" customFormat="1" ht="67" customHeight="1" spans="1:8">
      <c r="A1" s="31" t="s">
        <v>0</v>
      </c>
      <c r="B1" s="31"/>
      <c r="C1" s="31"/>
      <c r="D1" s="31"/>
      <c r="E1" s="31"/>
      <c r="F1" s="31"/>
      <c r="G1" s="31"/>
      <c r="H1" s="3"/>
    </row>
    <row r="2" s="1" customFormat="1" ht="40" customHeight="1" spans="1:8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"/>
    </row>
    <row r="3" s="1" customFormat="1" ht="38" customHeight="1" spans="1:8">
      <c r="A3" s="34">
        <v>1</v>
      </c>
      <c r="B3" s="35" t="s">
        <v>8</v>
      </c>
      <c r="C3" s="36" t="s">
        <v>9</v>
      </c>
      <c r="D3" s="37">
        <v>62.54</v>
      </c>
      <c r="E3" s="46">
        <v>500</v>
      </c>
      <c r="F3" s="36">
        <f t="shared" ref="F3:F10" si="0">D3*E3</f>
        <v>31270</v>
      </c>
      <c r="G3" s="46"/>
      <c r="H3" s="3"/>
    </row>
    <row r="4" s="2" customFormat="1" ht="38" customHeight="1" spans="1:8">
      <c r="A4" s="38"/>
      <c r="B4" s="39"/>
      <c r="C4" s="40" t="s">
        <v>10</v>
      </c>
      <c r="D4" s="41">
        <v>130.06</v>
      </c>
      <c r="E4" s="46">
        <v>500</v>
      </c>
      <c r="F4" s="36">
        <f t="shared" si="0"/>
        <v>65030</v>
      </c>
      <c r="G4" s="47"/>
      <c r="H4" s="19"/>
    </row>
    <row r="5" s="2" customFormat="1" ht="38" customHeight="1" spans="1:8">
      <c r="A5" s="37">
        <v>2</v>
      </c>
      <c r="B5" s="40" t="s">
        <v>11</v>
      </c>
      <c r="C5" s="40" t="s">
        <v>12</v>
      </c>
      <c r="D5" s="41">
        <v>17</v>
      </c>
      <c r="E5" s="46">
        <v>500</v>
      </c>
      <c r="F5" s="36">
        <f t="shared" si="0"/>
        <v>8500</v>
      </c>
      <c r="G5" s="47"/>
      <c r="H5" s="19"/>
    </row>
    <row r="6" s="2" customFormat="1" ht="38" customHeight="1" spans="1:8">
      <c r="A6" s="37">
        <v>3</v>
      </c>
      <c r="B6" s="40" t="s">
        <v>13</v>
      </c>
      <c r="C6" s="40" t="s">
        <v>14</v>
      </c>
      <c r="D6" s="41">
        <v>3.82</v>
      </c>
      <c r="E6" s="46">
        <v>500</v>
      </c>
      <c r="F6" s="36">
        <f t="shared" si="0"/>
        <v>1910</v>
      </c>
      <c r="G6" s="47"/>
      <c r="H6" s="19"/>
    </row>
    <row r="7" s="1" customFormat="1" ht="38" customHeight="1" spans="1:8">
      <c r="A7" s="37">
        <v>4</v>
      </c>
      <c r="B7" s="40" t="s">
        <v>15</v>
      </c>
      <c r="C7" s="40" t="s">
        <v>16</v>
      </c>
      <c r="D7" s="40">
        <v>0.76</v>
      </c>
      <c r="E7" s="46">
        <v>500</v>
      </c>
      <c r="F7" s="36">
        <f t="shared" si="0"/>
        <v>380</v>
      </c>
      <c r="G7" s="47"/>
      <c r="H7" s="3"/>
    </row>
    <row r="8" s="1" customFormat="1" ht="38" customHeight="1" spans="1:8">
      <c r="A8" s="37">
        <v>5</v>
      </c>
      <c r="B8" s="40" t="s">
        <v>17</v>
      </c>
      <c r="C8" s="40" t="s">
        <v>18</v>
      </c>
      <c r="D8" s="41">
        <v>29.07</v>
      </c>
      <c r="E8" s="46">
        <v>500</v>
      </c>
      <c r="F8" s="36">
        <f t="shared" si="0"/>
        <v>14535</v>
      </c>
      <c r="G8" s="47"/>
      <c r="H8" s="3"/>
    </row>
    <row r="9" s="1" customFormat="1" ht="38" customHeight="1" spans="1:8">
      <c r="A9" s="34">
        <v>6</v>
      </c>
      <c r="B9" s="42" t="s">
        <v>19</v>
      </c>
      <c r="C9" s="40" t="s">
        <v>20</v>
      </c>
      <c r="D9" s="41">
        <v>65.08</v>
      </c>
      <c r="E9" s="46">
        <v>500</v>
      </c>
      <c r="F9" s="36">
        <f t="shared" si="0"/>
        <v>32540</v>
      </c>
      <c r="G9" s="47"/>
      <c r="H9" s="3"/>
    </row>
    <row r="10" s="1" customFormat="1" ht="38" customHeight="1" spans="1:8">
      <c r="A10" s="38"/>
      <c r="B10" s="43"/>
      <c r="C10" s="40" t="s">
        <v>21</v>
      </c>
      <c r="D10" s="41">
        <v>66.85</v>
      </c>
      <c r="E10" s="46">
        <v>500</v>
      </c>
      <c r="F10" s="36">
        <f t="shared" si="0"/>
        <v>33425</v>
      </c>
      <c r="G10" s="47"/>
      <c r="H10" s="3"/>
    </row>
    <row r="11" s="1" customFormat="1" ht="33" customHeight="1" spans="1:8">
      <c r="A11" s="44"/>
      <c r="B11" s="44" t="s">
        <v>22</v>
      </c>
      <c r="C11" s="44"/>
      <c r="D11" s="44">
        <f>SUM(D3:D10)</f>
        <v>375.18</v>
      </c>
      <c r="E11" s="44"/>
      <c r="F11" s="44">
        <f>SUM(F3:F10)</f>
        <v>187590</v>
      </c>
      <c r="G11" s="44"/>
      <c r="H11" s="3"/>
    </row>
    <row r="12" s="1" customFormat="1" ht="24" customHeight="1" spans="1:8">
      <c r="A12" s="45"/>
      <c r="B12" s="45"/>
      <c r="C12" s="45"/>
      <c r="D12" s="45"/>
      <c r="E12" s="45"/>
      <c r="F12" s="45"/>
      <c r="G12" s="45"/>
      <c r="H12" s="3"/>
    </row>
  </sheetData>
  <mergeCells count="6">
    <mergeCell ref="A1:G1"/>
    <mergeCell ref="A12:G12"/>
    <mergeCell ref="A3:A4"/>
    <mergeCell ref="A9:A10"/>
    <mergeCell ref="B3:B4"/>
    <mergeCell ref="B9:B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1"/>
  <sheetViews>
    <sheetView tabSelected="1" zoomScale="145" zoomScaleNormal="145" workbookViewId="0">
      <selection activeCell="C11" sqref="C11"/>
    </sheetView>
  </sheetViews>
  <sheetFormatPr defaultColWidth="9" defaultRowHeight="15.75"/>
  <cols>
    <col min="1" max="1" width="6.625" style="1" customWidth="1"/>
    <col min="2" max="2" width="7.125" style="3" customWidth="1"/>
    <col min="3" max="3" width="22.125" style="1" customWidth="1"/>
    <col min="4" max="4" width="11.625" style="1" customWidth="1"/>
    <col min="5" max="5" width="10" style="1" customWidth="1"/>
    <col min="6" max="6" width="6.325" style="1" customWidth="1"/>
    <col min="7" max="7" width="9" style="1"/>
    <col min="8" max="8" width="12.5" style="1" customWidth="1"/>
    <col min="9" max="9" width="9" style="3"/>
    <col min="10" max="16384" width="9" style="1"/>
  </cols>
  <sheetData>
    <row r="1" s="1" customFormat="1" ht="39" customHeight="1" spans="1:9">
      <c r="A1" s="4" t="s">
        <v>23</v>
      </c>
      <c r="B1" s="4"/>
      <c r="C1" s="4"/>
      <c r="D1" s="4"/>
      <c r="E1" s="4"/>
      <c r="F1" s="4"/>
      <c r="G1" s="4"/>
      <c r="H1" s="4"/>
      <c r="I1" s="3"/>
    </row>
    <row r="2" s="1" customFormat="1" ht="14.25" spans="1:9">
      <c r="A2" s="5" t="s">
        <v>24</v>
      </c>
      <c r="B2" s="5"/>
      <c r="C2" s="5"/>
      <c r="D2" s="5"/>
      <c r="E2" s="5"/>
      <c r="F2" s="5"/>
      <c r="G2" s="5"/>
      <c r="H2" s="5"/>
      <c r="I2" s="3"/>
    </row>
    <row r="3" s="1" customFormat="1" ht="48" customHeight="1" spans="1:9">
      <c r="A3" s="6" t="s">
        <v>1</v>
      </c>
      <c r="B3" s="7" t="s">
        <v>25</v>
      </c>
      <c r="C3" s="7" t="s">
        <v>26</v>
      </c>
      <c r="D3" s="7" t="s">
        <v>27</v>
      </c>
      <c r="E3" s="7" t="s">
        <v>4</v>
      </c>
      <c r="F3" s="7" t="s">
        <v>5</v>
      </c>
      <c r="G3" s="7" t="s">
        <v>6</v>
      </c>
      <c r="H3" s="7" t="s">
        <v>7</v>
      </c>
      <c r="I3" s="3"/>
    </row>
    <row r="4" s="2" customFormat="1" ht="15" customHeight="1" spans="1:9">
      <c r="A4" s="6">
        <v>1</v>
      </c>
      <c r="B4" s="8" t="s">
        <v>28</v>
      </c>
      <c r="C4" s="8" t="s">
        <v>29</v>
      </c>
      <c r="D4" s="8" t="s">
        <v>30</v>
      </c>
      <c r="E4" s="15">
        <v>0.8</v>
      </c>
      <c r="F4" s="16">
        <v>500</v>
      </c>
      <c r="G4" s="7">
        <f>E4*500</f>
        <v>400</v>
      </c>
      <c r="H4" s="9"/>
      <c r="I4" s="19"/>
    </row>
    <row r="5" s="1" customFormat="1" ht="15" customHeight="1" spans="1:9">
      <c r="A5" s="6">
        <v>2</v>
      </c>
      <c r="B5" s="8" t="s">
        <v>31</v>
      </c>
      <c r="C5" s="8" t="s">
        <v>32</v>
      </c>
      <c r="D5" s="8" t="s">
        <v>33</v>
      </c>
      <c r="E5" s="15">
        <v>2.54</v>
      </c>
      <c r="F5" s="16">
        <v>500</v>
      </c>
      <c r="G5" s="7">
        <f t="shared" ref="G5:G68" si="0">E5*500</f>
        <v>1270</v>
      </c>
      <c r="H5" s="9"/>
      <c r="I5" s="3"/>
    </row>
    <row r="6" s="1" customFormat="1" ht="15" customHeight="1" spans="1:9">
      <c r="A6" s="6">
        <v>3</v>
      </c>
      <c r="B6" s="8" t="s">
        <v>34</v>
      </c>
      <c r="C6" s="8" t="s">
        <v>35</v>
      </c>
      <c r="D6" s="8" t="s">
        <v>36</v>
      </c>
      <c r="E6" s="15">
        <v>4.62</v>
      </c>
      <c r="F6" s="16">
        <v>500</v>
      </c>
      <c r="G6" s="7">
        <f t="shared" si="0"/>
        <v>2310</v>
      </c>
      <c r="H6" s="9"/>
      <c r="I6" s="3"/>
    </row>
    <row r="7" s="1" customFormat="1" ht="15" customHeight="1" spans="1:9">
      <c r="A7" s="6">
        <v>4</v>
      </c>
      <c r="B7" s="8" t="s">
        <v>37</v>
      </c>
      <c r="C7" s="8" t="s">
        <v>35</v>
      </c>
      <c r="D7" s="8" t="s">
        <v>38</v>
      </c>
      <c r="E7" s="15">
        <v>0.47</v>
      </c>
      <c r="F7" s="16">
        <v>500</v>
      </c>
      <c r="G7" s="7">
        <f t="shared" si="0"/>
        <v>235</v>
      </c>
      <c r="H7" s="9"/>
      <c r="I7" s="3"/>
    </row>
    <row r="8" s="1" customFormat="1" ht="15" customHeight="1" spans="1:9">
      <c r="A8" s="6">
        <v>5</v>
      </c>
      <c r="B8" s="8" t="s">
        <v>39</v>
      </c>
      <c r="C8" s="8" t="s">
        <v>40</v>
      </c>
      <c r="D8" s="8" t="s">
        <v>41</v>
      </c>
      <c r="E8" s="15">
        <v>1.63</v>
      </c>
      <c r="F8" s="16">
        <v>500</v>
      </c>
      <c r="G8" s="7">
        <f t="shared" si="0"/>
        <v>815</v>
      </c>
      <c r="H8" s="9"/>
      <c r="I8" s="3"/>
    </row>
    <row r="9" s="1" customFormat="1" ht="15" customHeight="1" spans="1:9">
      <c r="A9" s="6">
        <v>6</v>
      </c>
      <c r="B9" s="8" t="s">
        <v>42</v>
      </c>
      <c r="C9" s="8" t="s">
        <v>43</v>
      </c>
      <c r="D9" s="8" t="s">
        <v>44</v>
      </c>
      <c r="E9" s="15">
        <v>2.58</v>
      </c>
      <c r="F9" s="16">
        <v>500</v>
      </c>
      <c r="G9" s="7">
        <f t="shared" si="0"/>
        <v>1290</v>
      </c>
      <c r="H9" s="9"/>
      <c r="I9" s="3"/>
    </row>
    <row r="10" s="1" customFormat="1" ht="15" customHeight="1" spans="1:9">
      <c r="A10" s="6">
        <v>7</v>
      </c>
      <c r="B10" s="8" t="s">
        <v>45</v>
      </c>
      <c r="C10" s="8" t="s">
        <v>46</v>
      </c>
      <c r="D10" s="8" t="s">
        <v>47</v>
      </c>
      <c r="E10" s="15">
        <v>1.17</v>
      </c>
      <c r="F10" s="16">
        <v>500</v>
      </c>
      <c r="G10" s="7">
        <f t="shared" si="0"/>
        <v>585</v>
      </c>
      <c r="H10" s="9"/>
      <c r="I10" s="3"/>
    </row>
    <row r="11" s="1" customFormat="1" ht="15" customHeight="1" spans="1:9">
      <c r="A11" s="6">
        <v>8</v>
      </c>
      <c r="B11" s="8" t="s">
        <v>48</v>
      </c>
      <c r="C11" s="8" t="s">
        <v>49</v>
      </c>
      <c r="D11" s="8" t="s">
        <v>50</v>
      </c>
      <c r="E11" s="15">
        <v>1.06</v>
      </c>
      <c r="F11" s="16">
        <v>500</v>
      </c>
      <c r="G11" s="7">
        <f t="shared" si="0"/>
        <v>530</v>
      </c>
      <c r="H11" s="9"/>
      <c r="I11" s="3"/>
    </row>
    <row r="12" s="1" customFormat="1" ht="15" customHeight="1" spans="1:9">
      <c r="A12" s="6">
        <v>9</v>
      </c>
      <c r="B12" s="8" t="s">
        <v>51</v>
      </c>
      <c r="C12" s="8" t="s">
        <v>52</v>
      </c>
      <c r="D12" s="8" t="s">
        <v>53</v>
      </c>
      <c r="E12" s="8">
        <v>0.32</v>
      </c>
      <c r="F12" s="16">
        <v>500</v>
      </c>
      <c r="G12" s="7">
        <f t="shared" si="0"/>
        <v>160</v>
      </c>
      <c r="H12" s="9"/>
      <c r="I12" s="3"/>
    </row>
    <row r="13" s="1" customFormat="1" ht="15" customHeight="1" spans="1:9">
      <c r="A13" s="6">
        <v>10</v>
      </c>
      <c r="B13" s="8" t="s">
        <v>54</v>
      </c>
      <c r="C13" s="8" t="s">
        <v>46</v>
      </c>
      <c r="D13" s="8" t="s">
        <v>55</v>
      </c>
      <c r="E13" s="8">
        <v>0.81</v>
      </c>
      <c r="F13" s="16">
        <v>500</v>
      </c>
      <c r="G13" s="7">
        <f t="shared" si="0"/>
        <v>405</v>
      </c>
      <c r="H13" s="9"/>
      <c r="I13" s="3"/>
    </row>
    <row r="14" s="1" customFormat="1" ht="15" customHeight="1" spans="1:9">
      <c r="A14" s="6">
        <v>11</v>
      </c>
      <c r="B14" s="9" t="s">
        <v>56</v>
      </c>
      <c r="C14" s="8" t="s">
        <v>49</v>
      </c>
      <c r="D14" s="8" t="s">
        <v>57</v>
      </c>
      <c r="E14" s="9">
        <v>1</v>
      </c>
      <c r="F14" s="16">
        <v>500</v>
      </c>
      <c r="G14" s="7">
        <f t="shared" si="0"/>
        <v>500</v>
      </c>
      <c r="H14" s="9"/>
      <c r="I14" s="3"/>
    </row>
    <row r="15" s="1" customFormat="1" ht="15" customHeight="1" spans="1:9">
      <c r="A15" s="6">
        <v>12</v>
      </c>
      <c r="B15" s="8" t="s">
        <v>58</v>
      </c>
      <c r="C15" s="8" t="s">
        <v>59</v>
      </c>
      <c r="D15" s="8" t="s">
        <v>60</v>
      </c>
      <c r="E15" s="8">
        <v>5.65</v>
      </c>
      <c r="F15" s="9">
        <v>500</v>
      </c>
      <c r="G15" s="7">
        <f t="shared" si="0"/>
        <v>2825</v>
      </c>
      <c r="H15" s="17"/>
      <c r="I15" s="3"/>
    </row>
    <row r="16" ht="15" customHeight="1" spans="1:8">
      <c r="A16" s="6">
        <v>13</v>
      </c>
      <c r="B16" s="8" t="s">
        <v>61</v>
      </c>
      <c r="C16" s="8" t="s">
        <v>62</v>
      </c>
      <c r="D16" s="8" t="s">
        <v>63</v>
      </c>
      <c r="E16" s="8">
        <v>5</v>
      </c>
      <c r="F16" s="9">
        <v>500</v>
      </c>
      <c r="G16" s="7">
        <f t="shared" si="0"/>
        <v>2500</v>
      </c>
      <c r="H16" s="17"/>
    </row>
    <row r="17" ht="15" customHeight="1" spans="1:8">
      <c r="A17" s="6">
        <v>14</v>
      </c>
      <c r="B17" s="8" t="s">
        <v>64</v>
      </c>
      <c r="C17" s="8" t="s">
        <v>65</v>
      </c>
      <c r="D17" s="8" t="s">
        <v>66</v>
      </c>
      <c r="E17" s="8">
        <v>4.8</v>
      </c>
      <c r="F17" s="9">
        <v>500</v>
      </c>
      <c r="G17" s="7">
        <f t="shared" si="0"/>
        <v>2400</v>
      </c>
      <c r="H17" s="17"/>
    </row>
    <row r="18" ht="15" customHeight="1" spans="1:8">
      <c r="A18" s="6">
        <v>15</v>
      </c>
      <c r="B18" s="8" t="s">
        <v>67</v>
      </c>
      <c r="C18" s="8" t="s">
        <v>68</v>
      </c>
      <c r="D18" s="8" t="s">
        <v>69</v>
      </c>
      <c r="E18" s="9">
        <v>2.2</v>
      </c>
      <c r="F18" s="9">
        <v>500</v>
      </c>
      <c r="G18" s="7">
        <f t="shared" si="0"/>
        <v>1100</v>
      </c>
      <c r="H18" s="17"/>
    </row>
    <row r="19" ht="15" customHeight="1" spans="1:8">
      <c r="A19" s="6">
        <v>16</v>
      </c>
      <c r="B19" s="9" t="s">
        <v>70</v>
      </c>
      <c r="C19" s="8" t="s">
        <v>71</v>
      </c>
      <c r="D19" s="8" t="s">
        <v>72</v>
      </c>
      <c r="E19" s="8">
        <v>4</v>
      </c>
      <c r="F19" s="9">
        <v>500</v>
      </c>
      <c r="G19" s="7">
        <f t="shared" si="0"/>
        <v>2000</v>
      </c>
      <c r="H19" s="17"/>
    </row>
    <row r="20" ht="15" customHeight="1" spans="1:8">
      <c r="A20" s="6">
        <v>17</v>
      </c>
      <c r="B20" s="9" t="s">
        <v>73</v>
      </c>
      <c r="C20" s="8" t="s">
        <v>74</v>
      </c>
      <c r="D20" s="8" t="s">
        <v>75</v>
      </c>
      <c r="E20" s="9">
        <v>5.55</v>
      </c>
      <c r="F20" s="9">
        <v>500</v>
      </c>
      <c r="G20" s="7">
        <f t="shared" si="0"/>
        <v>2775</v>
      </c>
      <c r="H20" s="17"/>
    </row>
    <row r="21" ht="15" customHeight="1" spans="1:8">
      <c r="A21" s="6">
        <v>18</v>
      </c>
      <c r="B21" s="9" t="s">
        <v>76</v>
      </c>
      <c r="C21" s="8" t="s">
        <v>77</v>
      </c>
      <c r="D21" s="8" t="s">
        <v>78</v>
      </c>
      <c r="E21" s="9">
        <v>7.85</v>
      </c>
      <c r="F21" s="9">
        <v>500</v>
      </c>
      <c r="G21" s="7">
        <f t="shared" si="0"/>
        <v>3925</v>
      </c>
      <c r="H21" s="17"/>
    </row>
    <row r="22" ht="15" customHeight="1" spans="1:8">
      <c r="A22" s="6">
        <v>19</v>
      </c>
      <c r="B22" s="9" t="s">
        <v>79</v>
      </c>
      <c r="C22" s="8" t="s">
        <v>59</v>
      </c>
      <c r="D22" s="8" t="s">
        <v>80</v>
      </c>
      <c r="E22" s="9">
        <v>6.6</v>
      </c>
      <c r="F22" s="9">
        <v>500</v>
      </c>
      <c r="G22" s="7">
        <f t="shared" si="0"/>
        <v>3300</v>
      </c>
      <c r="H22" s="17"/>
    </row>
    <row r="23" ht="15" customHeight="1" spans="1:8">
      <c r="A23" s="6">
        <v>20</v>
      </c>
      <c r="B23" s="9" t="s">
        <v>81</v>
      </c>
      <c r="C23" s="8" t="s">
        <v>82</v>
      </c>
      <c r="D23" s="8" t="s">
        <v>83</v>
      </c>
      <c r="E23" s="9">
        <v>1.8</v>
      </c>
      <c r="F23" s="9">
        <v>500</v>
      </c>
      <c r="G23" s="7">
        <f t="shared" si="0"/>
        <v>900</v>
      </c>
      <c r="H23" s="17"/>
    </row>
    <row r="24" ht="15" customHeight="1" spans="1:8">
      <c r="A24" s="6">
        <v>21</v>
      </c>
      <c r="B24" s="9" t="s">
        <v>84</v>
      </c>
      <c r="C24" s="8" t="s">
        <v>85</v>
      </c>
      <c r="D24" s="8" t="s">
        <v>86</v>
      </c>
      <c r="E24" s="9">
        <v>2.83</v>
      </c>
      <c r="F24" s="9">
        <v>500</v>
      </c>
      <c r="G24" s="7">
        <f t="shared" si="0"/>
        <v>1415</v>
      </c>
      <c r="H24" s="17"/>
    </row>
    <row r="25" ht="15" customHeight="1" spans="1:8">
      <c r="A25" s="6">
        <v>22</v>
      </c>
      <c r="B25" s="9" t="s">
        <v>87</v>
      </c>
      <c r="C25" s="8" t="s">
        <v>88</v>
      </c>
      <c r="D25" s="8" t="s">
        <v>89</v>
      </c>
      <c r="E25" s="9">
        <v>5.2</v>
      </c>
      <c r="F25" s="9">
        <v>500</v>
      </c>
      <c r="G25" s="7">
        <f t="shared" si="0"/>
        <v>2600</v>
      </c>
      <c r="H25" s="17"/>
    </row>
    <row r="26" ht="15" customHeight="1" spans="1:8">
      <c r="A26" s="6">
        <v>23</v>
      </c>
      <c r="B26" s="8" t="s">
        <v>90</v>
      </c>
      <c r="C26" s="8" t="s">
        <v>91</v>
      </c>
      <c r="D26" s="8" t="s">
        <v>92</v>
      </c>
      <c r="E26" s="9">
        <v>4.7</v>
      </c>
      <c r="F26" s="9">
        <v>500</v>
      </c>
      <c r="G26" s="7">
        <f t="shared" si="0"/>
        <v>2350</v>
      </c>
      <c r="H26" s="17"/>
    </row>
    <row r="27" ht="15" customHeight="1" spans="1:8">
      <c r="A27" s="6">
        <v>24</v>
      </c>
      <c r="B27" s="9" t="s">
        <v>93</v>
      </c>
      <c r="C27" s="8" t="s">
        <v>94</v>
      </c>
      <c r="D27" s="8" t="s">
        <v>95</v>
      </c>
      <c r="E27" s="8">
        <v>5</v>
      </c>
      <c r="F27" s="9">
        <v>500</v>
      </c>
      <c r="G27" s="7">
        <f t="shared" si="0"/>
        <v>2500</v>
      </c>
      <c r="H27" s="17"/>
    </row>
    <row r="28" ht="15" customHeight="1" spans="1:8">
      <c r="A28" s="6">
        <v>25</v>
      </c>
      <c r="B28" s="10" t="s">
        <v>96</v>
      </c>
      <c r="C28" s="8" t="s">
        <v>97</v>
      </c>
      <c r="D28" s="8" t="s">
        <v>98</v>
      </c>
      <c r="E28" s="8">
        <v>2.2</v>
      </c>
      <c r="F28" s="9">
        <v>500</v>
      </c>
      <c r="G28" s="7">
        <f t="shared" si="0"/>
        <v>1100</v>
      </c>
      <c r="H28" s="17"/>
    </row>
    <row r="29" ht="15" customHeight="1" spans="1:8">
      <c r="A29" s="6">
        <v>26</v>
      </c>
      <c r="B29" s="10" t="s">
        <v>99</v>
      </c>
      <c r="C29" s="8" t="s">
        <v>100</v>
      </c>
      <c r="D29" s="8" t="s">
        <v>101</v>
      </c>
      <c r="E29" s="8">
        <v>2.67</v>
      </c>
      <c r="F29" s="9">
        <v>500</v>
      </c>
      <c r="G29" s="7">
        <f t="shared" si="0"/>
        <v>1335</v>
      </c>
      <c r="H29" s="17"/>
    </row>
    <row r="30" ht="15" customHeight="1" spans="1:8">
      <c r="A30" s="6">
        <v>27</v>
      </c>
      <c r="B30" s="8" t="s">
        <v>102</v>
      </c>
      <c r="C30" s="8" t="s">
        <v>59</v>
      </c>
      <c r="D30" s="8" t="s">
        <v>103</v>
      </c>
      <c r="E30" s="8">
        <v>0.8</v>
      </c>
      <c r="F30" s="9">
        <v>500</v>
      </c>
      <c r="G30" s="7">
        <f t="shared" si="0"/>
        <v>400</v>
      </c>
      <c r="H30" s="17"/>
    </row>
    <row r="31" ht="15" customHeight="1" spans="1:8">
      <c r="A31" s="6">
        <v>28</v>
      </c>
      <c r="B31" s="11" t="s">
        <v>104</v>
      </c>
      <c r="C31" s="8" t="s">
        <v>105</v>
      </c>
      <c r="D31" s="8" t="s">
        <v>106</v>
      </c>
      <c r="E31" s="8">
        <v>4.55</v>
      </c>
      <c r="F31" s="16">
        <v>500</v>
      </c>
      <c r="G31" s="7">
        <f t="shared" si="0"/>
        <v>2275</v>
      </c>
      <c r="H31" s="18"/>
    </row>
    <row r="32" ht="15" customHeight="1" spans="1:8">
      <c r="A32" s="6">
        <v>29</v>
      </c>
      <c r="B32" s="11" t="s">
        <v>107</v>
      </c>
      <c r="C32" s="8" t="s">
        <v>108</v>
      </c>
      <c r="D32" s="8" t="s">
        <v>109</v>
      </c>
      <c r="E32" s="8">
        <v>3.26</v>
      </c>
      <c r="F32" s="16">
        <v>500</v>
      </c>
      <c r="G32" s="7">
        <f t="shared" si="0"/>
        <v>1630</v>
      </c>
      <c r="H32" s="18"/>
    </row>
    <row r="33" ht="15" customHeight="1" spans="1:8">
      <c r="A33" s="6">
        <v>30</v>
      </c>
      <c r="B33" s="11" t="s">
        <v>110</v>
      </c>
      <c r="C33" s="8" t="s">
        <v>111</v>
      </c>
      <c r="D33" s="8" t="s">
        <v>112</v>
      </c>
      <c r="E33" s="8">
        <v>3.2</v>
      </c>
      <c r="F33" s="16">
        <v>500</v>
      </c>
      <c r="G33" s="7">
        <f t="shared" si="0"/>
        <v>1600</v>
      </c>
      <c r="H33" s="18"/>
    </row>
    <row r="34" ht="15" customHeight="1" spans="1:8">
      <c r="A34" s="6">
        <v>31</v>
      </c>
      <c r="B34" s="11" t="s">
        <v>113</v>
      </c>
      <c r="C34" s="8" t="s">
        <v>105</v>
      </c>
      <c r="D34" s="8" t="s">
        <v>114</v>
      </c>
      <c r="E34" s="9">
        <v>1.65</v>
      </c>
      <c r="F34" s="16">
        <v>500</v>
      </c>
      <c r="G34" s="7">
        <f t="shared" si="0"/>
        <v>825</v>
      </c>
      <c r="H34" s="18"/>
    </row>
    <row r="35" ht="15" customHeight="1" spans="1:8">
      <c r="A35" s="6">
        <v>32</v>
      </c>
      <c r="B35" s="11" t="s">
        <v>115</v>
      </c>
      <c r="C35" s="8" t="s">
        <v>116</v>
      </c>
      <c r="D35" s="8" t="s">
        <v>117</v>
      </c>
      <c r="E35" s="9">
        <v>2.38</v>
      </c>
      <c r="F35" s="16">
        <v>500</v>
      </c>
      <c r="G35" s="7">
        <f t="shared" si="0"/>
        <v>1190</v>
      </c>
      <c r="H35" s="18"/>
    </row>
    <row r="36" ht="15" customHeight="1" spans="1:8">
      <c r="A36" s="6">
        <v>33</v>
      </c>
      <c r="B36" s="11" t="s">
        <v>118</v>
      </c>
      <c r="C36" s="8" t="s">
        <v>119</v>
      </c>
      <c r="D36" s="8" t="s">
        <v>120</v>
      </c>
      <c r="E36" s="9">
        <v>1.95</v>
      </c>
      <c r="F36" s="16">
        <v>500</v>
      </c>
      <c r="G36" s="7">
        <f t="shared" si="0"/>
        <v>975</v>
      </c>
      <c r="H36" s="18"/>
    </row>
    <row r="37" ht="15" customHeight="1" spans="1:8">
      <c r="A37" s="6">
        <v>34</v>
      </c>
      <c r="B37" s="11" t="s">
        <v>121</v>
      </c>
      <c r="C37" s="8" t="s">
        <v>122</v>
      </c>
      <c r="D37" s="8" t="s">
        <v>123</v>
      </c>
      <c r="E37" s="9">
        <v>4.65</v>
      </c>
      <c r="F37" s="16">
        <v>500</v>
      </c>
      <c r="G37" s="7">
        <f t="shared" si="0"/>
        <v>2325</v>
      </c>
      <c r="H37" s="18"/>
    </row>
    <row r="38" ht="15" customHeight="1" spans="1:8">
      <c r="A38" s="6">
        <v>35</v>
      </c>
      <c r="B38" s="11" t="s">
        <v>124</v>
      </c>
      <c r="C38" s="8" t="s">
        <v>125</v>
      </c>
      <c r="D38" s="8" t="s">
        <v>126</v>
      </c>
      <c r="E38" s="9">
        <v>1.67</v>
      </c>
      <c r="F38" s="16">
        <v>500</v>
      </c>
      <c r="G38" s="7">
        <f t="shared" si="0"/>
        <v>835</v>
      </c>
      <c r="H38" s="18"/>
    </row>
    <row r="39" ht="15" customHeight="1" spans="1:8">
      <c r="A39" s="6">
        <v>36</v>
      </c>
      <c r="B39" s="12" t="s">
        <v>127</v>
      </c>
      <c r="C39" s="8" t="s">
        <v>116</v>
      </c>
      <c r="D39" s="8" t="s">
        <v>128</v>
      </c>
      <c r="E39" s="9">
        <v>0.85</v>
      </c>
      <c r="F39" s="16">
        <v>500</v>
      </c>
      <c r="G39" s="7">
        <f t="shared" si="0"/>
        <v>425</v>
      </c>
      <c r="H39" s="18"/>
    </row>
    <row r="40" ht="15" customHeight="1" spans="1:8">
      <c r="A40" s="6">
        <v>37</v>
      </c>
      <c r="B40" s="11" t="s">
        <v>129</v>
      </c>
      <c r="C40" s="8" t="s">
        <v>130</v>
      </c>
      <c r="D40" s="8" t="s">
        <v>131</v>
      </c>
      <c r="E40" s="9">
        <v>0.88</v>
      </c>
      <c r="F40" s="16">
        <v>500</v>
      </c>
      <c r="G40" s="7">
        <f t="shared" si="0"/>
        <v>440</v>
      </c>
      <c r="H40" s="18"/>
    </row>
    <row r="41" ht="15" customHeight="1" spans="1:8">
      <c r="A41" s="6">
        <v>38</v>
      </c>
      <c r="B41" s="11" t="s">
        <v>132</v>
      </c>
      <c r="C41" s="8" t="s">
        <v>122</v>
      </c>
      <c r="D41" s="8" t="s">
        <v>133</v>
      </c>
      <c r="E41" s="9">
        <v>7.05</v>
      </c>
      <c r="F41" s="16">
        <v>500</v>
      </c>
      <c r="G41" s="7">
        <f t="shared" si="0"/>
        <v>3525</v>
      </c>
      <c r="H41" s="18"/>
    </row>
    <row r="42" ht="15" customHeight="1" spans="1:8">
      <c r="A42" s="6">
        <v>39</v>
      </c>
      <c r="B42" s="9" t="s">
        <v>134</v>
      </c>
      <c r="C42" s="8" t="s">
        <v>135</v>
      </c>
      <c r="D42" s="8" t="s">
        <v>120</v>
      </c>
      <c r="E42" s="9">
        <v>1.18</v>
      </c>
      <c r="F42" s="9">
        <v>500</v>
      </c>
      <c r="G42" s="7">
        <f t="shared" si="0"/>
        <v>590</v>
      </c>
      <c r="H42" s="18"/>
    </row>
    <row r="43" ht="15" customHeight="1" spans="1:8">
      <c r="A43" s="6">
        <v>40</v>
      </c>
      <c r="B43" s="11" t="s">
        <v>136</v>
      </c>
      <c r="C43" s="8" t="s">
        <v>125</v>
      </c>
      <c r="D43" s="8" t="s">
        <v>137</v>
      </c>
      <c r="E43" s="9">
        <v>5.45</v>
      </c>
      <c r="F43" s="9">
        <v>500</v>
      </c>
      <c r="G43" s="7">
        <f t="shared" si="0"/>
        <v>2725</v>
      </c>
      <c r="H43" s="18"/>
    </row>
    <row r="44" ht="15" customHeight="1" spans="1:8">
      <c r="A44" s="6">
        <v>41</v>
      </c>
      <c r="B44" s="11" t="s">
        <v>138</v>
      </c>
      <c r="C44" s="8" t="s">
        <v>139</v>
      </c>
      <c r="D44" s="8" t="s">
        <v>140</v>
      </c>
      <c r="E44" s="9">
        <v>0.2</v>
      </c>
      <c r="F44" s="9">
        <v>500</v>
      </c>
      <c r="G44" s="7">
        <f t="shared" si="0"/>
        <v>100</v>
      </c>
      <c r="H44" s="18"/>
    </row>
    <row r="45" ht="15" customHeight="1" spans="1:8">
      <c r="A45" s="6">
        <v>42</v>
      </c>
      <c r="B45" s="11" t="s">
        <v>141</v>
      </c>
      <c r="C45" s="8" t="s">
        <v>59</v>
      </c>
      <c r="D45" s="8" t="s">
        <v>142</v>
      </c>
      <c r="E45" s="8">
        <v>1.2</v>
      </c>
      <c r="F45" s="9">
        <v>500</v>
      </c>
      <c r="G45" s="7">
        <f t="shared" si="0"/>
        <v>600</v>
      </c>
      <c r="H45" s="18"/>
    </row>
    <row r="46" ht="15" customHeight="1" spans="1:8">
      <c r="A46" s="6">
        <v>43</v>
      </c>
      <c r="B46" s="11" t="s">
        <v>143</v>
      </c>
      <c r="C46" s="8" t="s">
        <v>144</v>
      </c>
      <c r="D46" s="8" t="s">
        <v>145</v>
      </c>
      <c r="E46" s="9">
        <v>1.55</v>
      </c>
      <c r="F46" s="9">
        <v>500</v>
      </c>
      <c r="G46" s="7">
        <f t="shared" si="0"/>
        <v>775</v>
      </c>
      <c r="H46" s="18"/>
    </row>
    <row r="47" ht="15" customHeight="1" spans="1:8">
      <c r="A47" s="6">
        <v>44</v>
      </c>
      <c r="B47" s="11" t="s">
        <v>146</v>
      </c>
      <c r="C47" s="8" t="s">
        <v>147</v>
      </c>
      <c r="D47" s="8" t="s">
        <v>148</v>
      </c>
      <c r="E47" s="9">
        <v>3.2</v>
      </c>
      <c r="F47" s="9">
        <v>500</v>
      </c>
      <c r="G47" s="7">
        <f t="shared" si="0"/>
        <v>1600</v>
      </c>
      <c r="H47" s="18"/>
    </row>
    <row r="48" ht="15" customHeight="1" spans="1:8">
      <c r="A48" s="6">
        <v>45</v>
      </c>
      <c r="B48" s="11" t="s">
        <v>149</v>
      </c>
      <c r="C48" s="8" t="s">
        <v>108</v>
      </c>
      <c r="D48" s="8" t="s">
        <v>150</v>
      </c>
      <c r="E48" s="9">
        <v>2.98</v>
      </c>
      <c r="F48" s="9">
        <v>500</v>
      </c>
      <c r="G48" s="7">
        <f t="shared" si="0"/>
        <v>1490</v>
      </c>
      <c r="H48" s="18"/>
    </row>
    <row r="49" ht="15" customHeight="1" spans="1:8">
      <c r="A49" s="6">
        <v>46</v>
      </c>
      <c r="B49" s="11" t="s">
        <v>151</v>
      </c>
      <c r="C49" s="8" t="s">
        <v>152</v>
      </c>
      <c r="D49" s="8" t="s">
        <v>153</v>
      </c>
      <c r="E49" s="9">
        <v>1.5</v>
      </c>
      <c r="F49" s="9">
        <v>500</v>
      </c>
      <c r="G49" s="7">
        <f t="shared" si="0"/>
        <v>750</v>
      </c>
      <c r="H49" s="18"/>
    </row>
    <row r="50" ht="15" customHeight="1" spans="1:8">
      <c r="A50" s="6">
        <v>47</v>
      </c>
      <c r="B50" s="12" t="s">
        <v>154</v>
      </c>
      <c r="C50" s="8" t="s">
        <v>155</v>
      </c>
      <c r="D50" s="8" t="s">
        <v>156</v>
      </c>
      <c r="E50" s="12" t="s">
        <v>157</v>
      </c>
      <c r="F50" s="9">
        <v>500</v>
      </c>
      <c r="G50" s="7">
        <f t="shared" si="0"/>
        <v>1215</v>
      </c>
      <c r="H50" s="18"/>
    </row>
    <row r="51" ht="15" customHeight="1" spans="1:8">
      <c r="A51" s="6">
        <v>48</v>
      </c>
      <c r="B51" s="12" t="s">
        <v>158</v>
      </c>
      <c r="C51" s="8" t="s">
        <v>152</v>
      </c>
      <c r="D51" s="8" t="s">
        <v>159</v>
      </c>
      <c r="E51" s="12" t="s">
        <v>160</v>
      </c>
      <c r="F51" s="9">
        <v>500</v>
      </c>
      <c r="G51" s="7">
        <f t="shared" si="0"/>
        <v>750</v>
      </c>
      <c r="H51" s="18"/>
    </row>
    <row r="52" ht="15" customHeight="1" spans="1:8">
      <c r="A52" s="6">
        <v>49</v>
      </c>
      <c r="B52" s="12" t="s">
        <v>161</v>
      </c>
      <c r="C52" s="8" t="s">
        <v>125</v>
      </c>
      <c r="D52" s="8" t="s">
        <v>162</v>
      </c>
      <c r="E52" s="12" t="s">
        <v>163</v>
      </c>
      <c r="F52" s="9">
        <v>500</v>
      </c>
      <c r="G52" s="7">
        <f t="shared" si="0"/>
        <v>1700</v>
      </c>
      <c r="H52" s="18"/>
    </row>
    <row r="53" ht="15" customHeight="1" spans="1:8">
      <c r="A53" s="6">
        <v>50</v>
      </c>
      <c r="B53" s="13" t="s">
        <v>164</v>
      </c>
      <c r="C53" s="8" t="s">
        <v>108</v>
      </c>
      <c r="D53" s="8" t="s">
        <v>165</v>
      </c>
      <c r="E53" s="12" t="s">
        <v>166</v>
      </c>
      <c r="F53" s="9">
        <v>500</v>
      </c>
      <c r="G53" s="7">
        <f t="shared" si="0"/>
        <v>1050</v>
      </c>
      <c r="H53" s="18"/>
    </row>
    <row r="54" ht="15" customHeight="1" spans="1:8">
      <c r="A54" s="6">
        <v>51</v>
      </c>
      <c r="B54" s="12" t="s">
        <v>167</v>
      </c>
      <c r="C54" s="8" t="s">
        <v>168</v>
      </c>
      <c r="D54" s="8" t="s">
        <v>169</v>
      </c>
      <c r="E54" s="13" t="s">
        <v>170</v>
      </c>
      <c r="F54" s="9">
        <v>500</v>
      </c>
      <c r="G54" s="7">
        <f t="shared" si="0"/>
        <v>900</v>
      </c>
      <c r="H54" s="18"/>
    </row>
    <row r="55" ht="15" customHeight="1" spans="1:8">
      <c r="A55" s="6">
        <v>52</v>
      </c>
      <c r="B55" s="14" t="s">
        <v>171</v>
      </c>
      <c r="C55" s="8" t="s">
        <v>108</v>
      </c>
      <c r="D55" s="8" t="s">
        <v>172</v>
      </c>
      <c r="E55" s="13" t="s">
        <v>160</v>
      </c>
      <c r="F55" s="9">
        <v>500</v>
      </c>
      <c r="G55" s="7">
        <f t="shared" si="0"/>
        <v>750</v>
      </c>
      <c r="H55" s="18"/>
    </row>
    <row r="56" ht="15" customHeight="1" spans="1:8">
      <c r="A56" s="6">
        <v>53</v>
      </c>
      <c r="B56" s="10" t="s">
        <v>173</v>
      </c>
      <c r="C56" s="8" t="s">
        <v>122</v>
      </c>
      <c r="D56" s="8" t="s">
        <v>174</v>
      </c>
      <c r="E56" s="13" t="s">
        <v>175</v>
      </c>
      <c r="F56" s="9">
        <v>500</v>
      </c>
      <c r="G56" s="7">
        <f t="shared" si="0"/>
        <v>1500</v>
      </c>
      <c r="H56" s="18"/>
    </row>
    <row r="57" ht="15" customHeight="1" spans="1:8">
      <c r="A57" s="6">
        <v>54</v>
      </c>
      <c r="B57" s="9" t="s">
        <v>176</v>
      </c>
      <c r="C57" s="8" t="s">
        <v>177</v>
      </c>
      <c r="D57" s="8" t="s">
        <v>178</v>
      </c>
      <c r="E57" s="9">
        <v>2.49</v>
      </c>
      <c r="F57" s="9">
        <v>500</v>
      </c>
      <c r="G57" s="7">
        <f t="shared" si="0"/>
        <v>1245</v>
      </c>
      <c r="H57" s="18"/>
    </row>
    <row r="58" ht="15" customHeight="1" spans="1:8">
      <c r="A58" s="6">
        <v>55</v>
      </c>
      <c r="B58" s="9" t="s">
        <v>179</v>
      </c>
      <c r="C58" s="8" t="s">
        <v>74</v>
      </c>
      <c r="D58" s="8" t="s">
        <v>180</v>
      </c>
      <c r="E58" s="9">
        <v>0.78</v>
      </c>
      <c r="F58" s="9">
        <v>500</v>
      </c>
      <c r="G58" s="7">
        <f t="shared" si="0"/>
        <v>390</v>
      </c>
      <c r="H58" s="18"/>
    </row>
    <row r="59" ht="15" customHeight="1" spans="1:8">
      <c r="A59" s="6">
        <v>56</v>
      </c>
      <c r="B59" s="9" t="s">
        <v>181</v>
      </c>
      <c r="C59" s="8" t="s">
        <v>182</v>
      </c>
      <c r="D59" s="8" t="s">
        <v>183</v>
      </c>
      <c r="E59" s="9">
        <v>3.45</v>
      </c>
      <c r="F59" s="9">
        <v>500</v>
      </c>
      <c r="G59" s="7">
        <f t="shared" si="0"/>
        <v>1725</v>
      </c>
      <c r="H59" s="18"/>
    </row>
    <row r="60" ht="15" customHeight="1" spans="1:8">
      <c r="A60" s="6">
        <v>57</v>
      </c>
      <c r="B60" s="9" t="s">
        <v>184</v>
      </c>
      <c r="C60" s="8" t="s">
        <v>182</v>
      </c>
      <c r="D60" s="8" t="s">
        <v>185</v>
      </c>
      <c r="E60" s="9">
        <v>2.75</v>
      </c>
      <c r="F60" s="9">
        <v>500</v>
      </c>
      <c r="G60" s="7">
        <f t="shared" si="0"/>
        <v>1375</v>
      </c>
      <c r="H60" s="18"/>
    </row>
    <row r="61" ht="15" customHeight="1" spans="1:8">
      <c r="A61" s="6">
        <v>58</v>
      </c>
      <c r="B61" s="9" t="s">
        <v>186</v>
      </c>
      <c r="C61" s="8" t="s">
        <v>187</v>
      </c>
      <c r="D61" s="8" t="s">
        <v>188</v>
      </c>
      <c r="E61" s="9">
        <v>3.13</v>
      </c>
      <c r="F61" s="9">
        <v>500</v>
      </c>
      <c r="G61" s="7">
        <f t="shared" si="0"/>
        <v>1565</v>
      </c>
      <c r="H61" s="18"/>
    </row>
    <row r="62" ht="15" customHeight="1" spans="1:8">
      <c r="A62" s="6">
        <v>59</v>
      </c>
      <c r="B62" s="9" t="s">
        <v>189</v>
      </c>
      <c r="C62" s="8" t="s">
        <v>88</v>
      </c>
      <c r="D62" s="8" t="s">
        <v>190</v>
      </c>
      <c r="E62" s="9">
        <v>1.4</v>
      </c>
      <c r="F62" s="9">
        <v>500</v>
      </c>
      <c r="G62" s="7">
        <f t="shared" si="0"/>
        <v>700</v>
      </c>
      <c r="H62" s="18"/>
    </row>
    <row r="63" ht="15" customHeight="1" spans="1:8">
      <c r="A63" s="6">
        <v>60</v>
      </c>
      <c r="B63" s="9" t="s">
        <v>191</v>
      </c>
      <c r="C63" s="8" t="s">
        <v>59</v>
      </c>
      <c r="D63" s="8" t="s">
        <v>192</v>
      </c>
      <c r="E63" s="9">
        <v>1.85</v>
      </c>
      <c r="F63" s="9">
        <v>500</v>
      </c>
      <c r="G63" s="7">
        <f t="shared" si="0"/>
        <v>925</v>
      </c>
      <c r="H63" s="18"/>
    </row>
    <row r="64" ht="15" customHeight="1" spans="1:8">
      <c r="A64" s="6">
        <v>61</v>
      </c>
      <c r="B64" s="9" t="s">
        <v>193</v>
      </c>
      <c r="C64" s="8" t="s">
        <v>68</v>
      </c>
      <c r="D64" s="8" t="s">
        <v>194</v>
      </c>
      <c r="E64" s="9">
        <v>3.74</v>
      </c>
      <c r="F64" s="9">
        <v>500</v>
      </c>
      <c r="G64" s="7">
        <f t="shared" si="0"/>
        <v>1870</v>
      </c>
      <c r="H64" s="18"/>
    </row>
    <row r="65" ht="15" customHeight="1" spans="1:8">
      <c r="A65" s="6">
        <v>62</v>
      </c>
      <c r="B65" s="9" t="s">
        <v>195</v>
      </c>
      <c r="C65" s="8" t="s">
        <v>88</v>
      </c>
      <c r="D65" s="8" t="s">
        <v>196</v>
      </c>
      <c r="E65" s="9">
        <v>4.6</v>
      </c>
      <c r="F65" s="9">
        <v>500</v>
      </c>
      <c r="G65" s="7">
        <f t="shared" si="0"/>
        <v>2300</v>
      </c>
      <c r="H65" s="18"/>
    </row>
    <row r="66" ht="15" customHeight="1" spans="1:8">
      <c r="A66" s="6">
        <v>63</v>
      </c>
      <c r="B66" s="9" t="s">
        <v>197</v>
      </c>
      <c r="C66" s="8" t="s">
        <v>198</v>
      </c>
      <c r="D66" s="8" t="s">
        <v>199</v>
      </c>
      <c r="E66" s="9">
        <v>2.11</v>
      </c>
      <c r="F66" s="9">
        <v>500</v>
      </c>
      <c r="G66" s="7">
        <f t="shared" si="0"/>
        <v>1055</v>
      </c>
      <c r="H66" s="18"/>
    </row>
    <row r="67" ht="15" customHeight="1" spans="1:8">
      <c r="A67" s="6">
        <v>64</v>
      </c>
      <c r="B67" s="9" t="s">
        <v>200</v>
      </c>
      <c r="C67" s="8" t="s">
        <v>182</v>
      </c>
      <c r="D67" s="8" t="s">
        <v>201</v>
      </c>
      <c r="E67" s="9">
        <v>1.16</v>
      </c>
      <c r="F67" s="9">
        <v>500</v>
      </c>
      <c r="G67" s="7">
        <f t="shared" si="0"/>
        <v>580</v>
      </c>
      <c r="H67" s="18"/>
    </row>
    <row r="68" ht="15" customHeight="1" spans="1:8">
      <c r="A68" s="6">
        <v>65</v>
      </c>
      <c r="B68" s="9" t="s">
        <v>202</v>
      </c>
      <c r="C68" s="8" t="s">
        <v>177</v>
      </c>
      <c r="D68" s="8" t="s">
        <v>203</v>
      </c>
      <c r="E68" s="9">
        <v>1.61</v>
      </c>
      <c r="F68" s="9">
        <v>500</v>
      </c>
      <c r="G68" s="7">
        <f t="shared" si="0"/>
        <v>805</v>
      </c>
      <c r="H68" s="18"/>
    </row>
    <row r="69" ht="15" customHeight="1" spans="1:8">
      <c r="A69" s="6">
        <v>66</v>
      </c>
      <c r="B69" s="20" t="s">
        <v>204</v>
      </c>
      <c r="C69" s="8" t="s">
        <v>205</v>
      </c>
      <c r="D69" s="8" t="s">
        <v>206</v>
      </c>
      <c r="E69" s="20">
        <v>0.6</v>
      </c>
      <c r="F69" s="9">
        <v>500</v>
      </c>
      <c r="G69" s="7">
        <f t="shared" ref="G69:G132" si="1">E69*500</f>
        <v>300</v>
      </c>
      <c r="H69" s="26"/>
    </row>
    <row r="70" ht="15" customHeight="1" spans="1:8">
      <c r="A70" s="6">
        <v>67</v>
      </c>
      <c r="B70" s="20" t="s">
        <v>207</v>
      </c>
      <c r="C70" s="8" t="s">
        <v>208</v>
      </c>
      <c r="D70" s="8" t="s">
        <v>209</v>
      </c>
      <c r="E70" s="20">
        <v>1.61</v>
      </c>
      <c r="F70" s="9">
        <v>500</v>
      </c>
      <c r="G70" s="7">
        <f t="shared" si="1"/>
        <v>805</v>
      </c>
      <c r="H70" s="26"/>
    </row>
    <row r="71" ht="15" customHeight="1" spans="1:8">
      <c r="A71" s="6">
        <v>68</v>
      </c>
      <c r="B71" s="20" t="s">
        <v>210</v>
      </c>
      <c r="C71" s="8" t="s">
        <v>211</v>
      </c>
      <c r="D71" s="8" t="s">
        <v>212</v>
      </c>
      <c r="E71" s="20">
        <v>1.61</v>
      </c>
      <c r="F71" s="9">
        <v>500</v>
      </c>
      <c r="G71" s="7">
        <f t="shared" si="1"/>
        <v>805</v>
      </c>
      <c r="H71" s="26"/>
    </row>
    <row r="72" ht="15" customHeight="1" spans="1:8">
      <c r="A72" s="6">
        <v>69</v>
      </c>
      <c r="B72" s="20" t="s">
        <v>213</v>
      </c>
      <c r="C72" s="8" t="s">
        <v>214</v>
      </c>
      <c r="D72" s="8" t="s">
        <v>215</v>
      </c>
      <c r="E72" s="20">
        <v>0.38</v>
      </c>
      <c r="F72" s="9">
        <v>500</v>
      </c>
      <c r="G72" s="7">
        <f t="shared" si="1"/>
        <v>190</v>
      </c>
      <c r="H72" s="26"/>
    </row>
    <row r="73" ht="15" customHeight="1" spans="1:8">
      <c r="A73" s="6">
        <v>70</v>
      </c>
      <c r="B73" s="9" t="s">
        <v>216</v>
      </c>
      <c r="C73" s="8" t="s">
        <v>217</v>
      </c>
      <c r="D73" s="8" t="s">
        <v>218</v>
      </c>
      <c r="E73" s="9">
        <v>0.38</v>
      </c>
      <c r="F73" s="9">
        <v>500</v>
      </c>
      <c r="G73" s="7">
        <f t="shared" si="1"/>
        <v>190</v>
      </c>
      <c r="H73" s="26"/>
    </row>
    <row r="74" ht="15" customHeight="1" spans="1:8">
      <c r="A74" s="6">
        <v>71</v>
      </c>
      <c r="B74" s="21" t="s">
        <v>219</v>
      </c>
      <c r="C74" s="8" t="s">
        <v>220</v>
      </c>
      <c r="D74" s="8" t="s">
        <v>221</v>
      </c>
      <c r="E74" s="21">
        <v>0.56</v>
      </c>
      <c r="F74" s="7">
        <v>500</v>
      </c>
      <c r="G74" s="7">
        <f t="shared" si="1"/>
        <v>280</v>
      </c>
      <c r="H74" s="26"/>
    </row>
    <row r="75" ht="15" customHeight="1" spans="1:8">
      <c r="A75" s="6">
        <v>72</v>
      </c>
      <c r="B75" s="22" t="s">
        <v>222</v>
      </c>
      <c r="C75" s="8" t="s">
        <v>223</v>
      </c>
      <c r="D75" s="8" t="s">
        <v>224</v>
      </c>
      <c r="E75" s="22">
        <v>0.33</v>
      </c>
      <c r="F75" s="7">
        <v>500</v>
      </c>
      <c r="G75" s="7">
        <f t="shared" si="1"/>
        <v>165</v>
      </c>
      <c r="H75" s="26"/>
    </row>
    <row r="76" ht="15" customHeight="1" spans="1:8">
      <c r="A76" s="6">
        <v>73</v>
      </c>
      <c r="B76" s="22" t="s">
        <v>225</v>
      </c>
      <c r="C76" s="8" t="s">
        <v>226</v>
      </c>
      <c r="D76" s="8" t="s">
        <v>227</v>
      </c>
      <c r="E76" s="23">
        <v>5.94</v>
      </c>
      <c r="F76" s="7">
        <v>500</v>
      </c>
      <c r="G76" s="7">
        <f t="shared" si="1"/>
        <v>2970</v>
      </c>
      <c r="H76" s="26"/>
    </row>
    <row r="77" ht="15" customHeight="1" spans="1:8">
      <c r="A77" s="6">
        <v>74</v>
      </c>
      <c r="B77" s="22" t="s">
        <v>228</v>
      </c>
      <c r="C77" s="8" t="s">
        <v>229</v>
      </c>
      <c r="D77" s="8" t="s">
        <v>230</v>
      </c>
      <c r="E77" s="22">
        <v>5.79</v>
      </c>
      <c r="F77" s="7">
        <v>500</v>
      </c>
      <c r="G77" s="7">
        <f t="shared" si="1"/>
        <v>2895</v>
      </c>
      <c r="H77" s="26"/>
    </row>
    <row r="78" ht="15" customHeight="1" spans="1:8">
      <c r="A78" s="6">
        <v>75</v>
      </c>
      <c r="B78" s="22" t="s">
        <v>231</v>
      </c>
      <c r="C78" s="8" t="s">
        <v>232</v>
      </c>
      <c r="D78" s="8" t="s">
        <v>233</v>
      </c>
      <c r="E78" s="23">
        <v>1.68</v>
      </c>
      <c r="F78" s="7">
        <v>500</v>
      </c>
      <c r="G78" s="7">
        <f t="shared" si="1"/>
        <v>840</v>
      </c>
      <c r="H78" s="26"/>
    </row>
    <row r="79" ht="15" customHeight="1" spans="1:8">
      <c r="A79" s="6">
        <v>76</v>
      </c>
      <c r="B79" s="22" t="s">
        <v>234</v>
      </c>
      <c r="C79" s="8" t="s">
        <v>235</v>
      </c>
      <c r="D79" s="8" t="s">
        <v>236</v>
      </c>
      <c r="E79" s="22">
        <v>2.41</v>
      </c>
      <c r="F79" s="7">
        <v>500</v>
      </c>
      <c r="G79" s="7">
        <f t="shared" si="1"/>
        <v>1205</v>
      </c>
      <c r="H79" s="26"/>
    </row>
    <row r="80" ht="15" customHeight="1" spans="1:8">
      <c r="A80" s="6">
        <v>77</v>
      </c>
      <c r="B80" s="22" t="s">
        <v>237</v>
      </c>
      <c r="C80" s="8" t="s">
        <v>226</v>
      </c>
      <c r="D80" s="8" t="s">
        <v>238</v>
      </c>
      <c r="E80" s="22">
        <v>1.56</v>
      </c>
      <c r="F80" s="7">
        <v>500</v>
      </c>
      <c r="G80" s="7">
        <f t="shared" si="1"/>
        <v>780</v>
      </c>
      <c r="H80" s="26"/>
    </row>
    <row r="81" ht="15" customHeight="1" spans="1:8">
      <c r="A81" s="6">
        <v>78</v>
      </c>
      <c r="B81" s="22" t="s">
        <v>239</v>
      </c>
      <c r="C81" s="8" t="s">
        <v>240</v>
      </c>
      <c r="D81" s="8" t="s">
        <v>241</v>
      </c>
      <c r="E81" s="23">
        <v>2.64</v>
      </c>
      <c r="F81" s="7">
        <v>500</v>
      </c>
      <c r="G81" s="7">
        <f t="shared" si="1"/>
        <v>1320</v>
      </c>
      <c r="H81" s="26"/>
    </row>
    <row r="82" ht="15" customHeight="1" spans="1:8">
      <c r="A82" s="6">
        <v>79</v>
      </c>
      <c r="B82" s="22" t="s">
        <v>242</v>
      </c>
      <c r="C82" s="8" t="s">
        <v>243</v>
      </c>
      <c r="D82" s="8" t="s">
        <v>244</v>
      </c>
      <c r="E82" s="22">
        <v>0.7</v>
      </c>
      <c r="F82" s="7">
        <v>500</v>
      </c>
      <c r="G82" s="7">
        <f t="shared" si="1"/>
        <v>350</v>
      </c>
      <c r="H82" s="26"/>
    </row>
    <row r="83" ht="15" customHeight="1" spans="1:8">
      <c r="A83" s="6">
        <v>80</v>
      </c>
      <c r="B83" s="22" t="s">
        <v>245</v>
      </c>
      <c r="C83" s="8" t="s">
        <v>226</v>
      </c>
      <c r="D83" s="8" t="s">
        <v>246</v>
      </c>
      <c r="E83" s="22">
        <v>1.97</v>
      </c>
      <c r="F83" s="7">
        <v>500</v>
      </c>
      <c r="G83" s="7">
        <f t="shared" si="1"/>
        <v>985</v>
      </c>
      <c r="H83" s="26"/>
    </row>
    <row r="84" ht="15" customHeight="1" spans="1:8">
      <c r="A84" s="6">
        <v>81</v>
      </c>
      <c r="B84" s="22" t="s">
        <v>247</v>
      </c>
      <c r="C84" s="8" t="s">
        <v>223</v>
      </c>
      <c r="D84" s="8" t="s">
        <v>248</v>
      </c>
      <c r="E84" s="22">
        <v>0.69</v>
      </c>
      <c r="F84" s="7">
        <v>500</v>
      </c>
      <c r="G84" s="7">
        <f t="shared" si="1"/>
        <v>345</v>
      </c>
      <c r="H84" s="26"/>
    </row>
    <row r="85" ht="15" customHeight="1" spans="1:8">
      <c r="A85" s="6">
        <v>82</v>
      </c>
      <c r="B85" s="22" t="s">
        <v>249</v>
      </c>
      <c r="C85" s="8" t="s">
        <v>62</v>
      </c>
      <c r="D85" s="8" t="s">
        <v>250</v>
      </c>
      <c r="E85" s="23">
        <v>3.07</v>
      </c>
      <c r="F85" s="7">
        <v>500</v>
      </c>
      <c r="G85" s="7">
        <f t="shared" si="1"/>
        <v>1535</v>
      </c>
      <c r="H85" s="26"/>
    </row>
    <row r="86" ht="15" customHeight="1" spans="1:8">
      <c r="A86" s="6">
        <v>83</v>
      </c>
      <c r="B86" s="22" t="s">
        <v>251</v>
      </c>
      <c r="C86" s="8" t="s">
        <v>226</v>
      </c>
      <c r="D86" s="8" t="s">
        <v>252</v>
      </c>
      <c r="E86" s="22">
        <v>0.73</v>
      </c>
      <c r="F86" s="7">
        <v>500</v>
      </c>
      <c r="G86" s="7">
        <f t="shared" si="1"/>
        <v>365</v>
      </c>
      <c r="H86" s="26"/>
    </row>
    <row r="87" ht="15" customHeight="1" spans="1:8">
      <c r="A87" s="6">
        <v>84</v>
      </c>
      <c r="B87" s="22" t="s">
        <v>253</v>
      </c>
      <c r="C87" s="8" t="s">
        <v>254</v>
      </c>
      <c r="D87" s="8" t="s">
        <v>255</v>
      </c>
      <c r="E87" s="23">
        <v>1.56</v>
      </c>
      <c r="F87" s="7">
        <v>500</v>
      </c>
      <c r="G87" s="7">
        <f t="shared" si="1"/>
        <v>780</v>
      </c>
      <c r="H87" s="26"/>
    </row>
    <row r="88" ht="15" customHeight="1" spans="1:8">
      <c r="A88" s="6">
        <v>85</v>
      </c>
      <c r="B88" s="22" t="s">
        <v>256</v>
      </c>
      <c r="C88" s="8" t="s">
        <v>257</v>
      </c>
      <c r="D88" s="8" t="s">
        <v>258</v>
      </c>
      <c r="E88" s="22">
        <v>2.28</v>
      </c>
      <c r="F88" s="7">
        <v>500</v>
      </c>
      <c r="G88" s="7">
        <f t="shared" si="1"/>
        <v>1140</v>
      </c>
      <c r="H88" s="26"/>
    </row>
    <row r="89" ht="15" customHeight="1" spans="1:8">
      <c r="A89" s="6">
        <v>86</v>
      </c>
      <c r="B89" s="22" t="s">
        <v>259</v>
      </c>
      <c r="C89" s="8" t="s">
        <v>260</v>
      </c>
      <c r="D89" s="8" t="s">
        <v>261</v>
      </c>
      <c r="E89" s="23">
        <v>1.86</v>
      </c>
      <c r="F89" s="7">
        <v>500</v>
      </c>
      <c r="G89" s="7">
        <f t="shared" si="1"/>
        <v>930</v>
      </c>
      <c r="H89" s="26"/>
    </row>
    <row r="90" ht="15" customHeight="1" spans="1:8">
      <c r="A90" s="6">
        <v>87</v>
      </c>
      <c r="B90" s="22" t="s">
        <v>262</v>
      </c>
      <c r="C90" s="8" t="s">
        <v>263</v>
      </c>
      <c r="D90" s="8" t="s">
        <v>264</v>
      </c>
      <c r="E90" s="22">
        <v>3.07</v>
      </c>
      <c r="F90" s="7">
        <v>500</v>
      </c>
      <c r="G90" s="7">
        <f t="shared" si="1"/>
        <v>1535</v>
      </c>
      <c r="H90" s="26"/>
    </row>
    <row r="91" ht="15" customHeight="1" spans="1:8">
      <c r="A91" s="6">
        <v>88</v>
      </c>
      <c r="B91" s="22" t="s">
        <v>265</v>
      </c>
      <c r="C91" s="8" t="s">
        <v>226</v>
      </c>
      <c r="D91" s="8" t="s">
        <v>266</v>
      </c>
      <c r="E91" s="22">
        <v>0.77</v>
      </c>
      <c r="F91" s="7">
        <v>500</v>
      </c>
      <c r="G91" s="7">
        <f t="shared" si="1"/>
        <v>385</v>
      </c>
      <c r="H91" s="26"/>
    </row>
    <row r="92" ht="15" customHeight="1" spans="1:8">
      <c r="A92" s="6">
        <v>89</v>
      </c>
      <c r="B92" s="22" t="s">
        <v>267</v>
      </c>
      <c r="C92" s="8" t="s">
        <v>243</v>
      </c>
      <c r="D92" s="8" t="s">
        <v>268</v>
      </c>
      <c r="E92" s="23">
        <v>1.92</v>
      </c>
      <c r="F92" s="7">
        <v>500</v>
      </c>
      <c r="G92" s="7">
        <f t="shared" si="1"/>
        <v>960</v>
      </c>
      <c r="H92" s="26"/>
    </row>
    <row r="93" ht="15" customHeight="1" spans="1:8">
      <c r="A93" s="6">
        <v>90</v>
      </c>
      <c r="B93" s="22" t="s">
        <v>269</v>
      </c>
      <c r="C93" s="8" t="s">
        <v>270</v>
      </c>
      <c r="D93" s="8" t="s">
        <v>271</v>
      </c>
      <c r="E93" s="22">
        <v>1.37</v>
      </c>
      <c r="F93" s="7">
        <v>500</v>
      </c>
      <c r="G93" s="7">
        <f t="shared" si="1"/>
        <v>685</v>
      </c>
      <c r="H93" s="26"/>
    </row>
    <row r="94" ht="15" customHeight="1" spans="1:8">
      <c r="A94" s="6">
        <v>91</v>
      </c>
      <c r="B94" s="22" t="s">
        <v>272</v>
      </c>
      <c r="C94" s="8" t="s">
        <v>273</v>
      </c>
      <c r="D94" s="8" t="s">
        <v>274</v>
      </c>
      <c r="E94" s="23">
        <v>1.05</v>
      </c>
      <c r="F94" s="7">
        <v>500</v>
      </c>
      <c r="G94" s="7">
        <f t="shared" si="1"/>
        <v>525</v>
      </c>
      <c r="H94" s="26"/>
    </row>
    <row r="95" ht="15" customHeight="1" spans="1:8">
      <c r="A95" s="6">
        <v>92</v>
      </c>
      <c r="B95" s="22" t="s">
        <v>275</v>
      </c>
      <c r="C95" s="8" t="s">
        <v>232</v>
      </c>
      <c r="D95" s="8" t="s">
        <v>276</v>
      </c>
      <c r="E95" s="23">
        <v>1</v>
      </c>
      <c r="F95" s="7">
        <v>500</v>
      </c>
      <c r="G95" s="7">
        <f t="shared" si="1"/>
        <v>500</v>
      </c>
      <c r="H95" s="26"/>
    </row>
    <row r="96" ht="15" customHeight="1" spans="1:8">
      <c r="A96" s="6">
        <v>93</v>
      </c>
      <c r="B96" s="22" t="s">
        <v>277</v>
      </c>
      <c r="C96" s="8" t="s">
        <v>232</v>
      </c>
      <c r="D96" s="8" t="s">
        <v>278</v>
      </c>
      <c r="E96" s="22">
        <v>0.65</v>
      </c>
      <c r="F96" s="7">
        <v>500</v>
      </c>
      <c r="G96" s="7">
        <f t="shared" si="1"/>
        <v>325</v>
      </c>
      <c r="H96" s="26"/>
    </row>
    <row r="97" ht="15" customHeight="1" spans="1:8">
      <c r="A97" s="6">
        <v>94</v>
      </c>
      <c r="B97" s="22" t="s">
        <v>279</v>
      </c>
      <c r="C97" s="8" t="s">
        <v>280</v>
      </c>
      <c r="D97" s="8" t="s">
        <v>281</v>
      </c>
      <c r="E97" s="22">
        <v>1.21</v>
      </c>
      <c r="F97" s="7">
        <v>500</v>
      </c>
      <c r="G97" s="7">
        <f t="shared" si="1"/>
        <v>605</v>
      </c>
      <c r="H97" s="26"/>
    </row>
    <row r="98" ht="15" customHeight="1" spans="1:8">
      <c r="A98" s="6">
        <v>95</v>
      </c>
      <c r="B98" s="23" t="s">
        <v>282</v>
      </c>
      <c r="C98" s="8" t="s">
        <v>263</v>
      </c>
      <c r="D98" s="8" t="s">
        <v>283</v>
      </c>
      <c r="E98" s="23">
        <v>1.76</v>
      </c>
      <c r="F98" s="7">
        <v>500</v>
      </c>
      <c r="G98" s="7">
        <f t="shared" si="1"/>
        <v>880</v>
      </c>
      <c r="H98" s="26"/>
    </row>
    <row r="99" ht="15" customHeight="1" spans="1:8">
      <c r="A99" s="6">
        <v>96</v>
      </c>
      <c r="B99" s="23" t="s">
        <v>284</v>
      </c>
      <c r="C99" s="8" t="s">
        <v>223</v>
      </c>
      <c r="D99" s="8" t="s">
        <v>285</v>
      </c>
      <c r="E99" s="23">
        <v>2.34</v>
      </c>
      <c r="F99" s="7">
        <v>500</v>
      </c>
      <c r="G99" s="7">
        <f t="shared" si="1"/>
        <v>1170</v>
      </c>
      <c r="H99" s="26"/>
    </row>
    <row r="100" ht="15" customHeight="1" spans="1:8">
      <c r="A100" s="6">
        <v>97</v>
      </c>
      <c r="B100" s="23" t="s">
        <v>286</v>
      </c>
      <c r="C100" s="8" t="s">
        <v>273</v>
      </c>
      <c r="D100" s="8" t="s">
        <v>287</v>
      </c>
      <c r="E100" s="23">
        <v>2.37</v>
      </c>
      <c r="F100" s="7">
        <v>500</v>
      </c>
      <c r="G100" s="7">
        <f t="shared" si="1"/>
        <v>1185</v>
      </c>
      <c r="H100" s="26"/>
    </row>
    <row r="101" ht="15" customHeight="1" spans="1:8">
      <c r="A101" s="6">
        <v>98</v>
      </c>
      <c r="B101" s="23" t="s">
        <v>288</v>
      </c>
      <c r="C101" s="8" t="s">
        <v>289</v>
      </c>
      <c r="D101" s="8" t="s">
        <v>290</v>
      </c>
      <c r="E101" s="23">
        <v>1.08</v>
      </c>
      <c r="F101" s="7">
        <v>500</v>
      </c>
      <c r="G101" s="7">
        <f t="shared" si="1"/>
        <v>540</v>
      </c>
      <c r="H101" s="26"/>
    </row>
    <row r="102" ht="15" customHeight="1" spans="1:8">
      <c r="A102" s="6">
        <v>99</v>
      </c>
      <c r="B102" s="23" t="s">
        <v>291</v>
      </c>
      <c r="C102" s="8" t="s">
        <v>292</v>
      </c>
      <c r="D102" s="8" t="s">
        <v>293</v>
      </c>
      <c r="E102" s="23">
        <v>1.77</v>
      </c>
      <c r="F102" s="7">
        <v>500</v>
      </c>
      <c r="G102" s="7">
        <f t="shared" si="1"/>
        <v>885</v>
      </c>
      <c r="H102" s="26"/>
    </row>
    <row r="103" ht="15" customHeight="1" spans="1:8">
      <c r="A103" s="6">
        <v>100</v>
      </c>
      <c r="B103" s="23" t="s">
        <v>294</v>
      </c>
      <c r="C103" s="8" t="s">
        <v>295</v>
      </c>
      <c r="D103" s="8" t="s">
        <v>296</v>
      </c>
      <c r="E103" s="23">
        <v>0.4</v>
      </c>
      <c r="F103" s="7">
        <v>500</v>
      </c>
      <c r="G103" s="7">
        <f t="shared" si="1"/>
        <v>200</v>
      </c>
      <c r="H103" s="26"/>
    </row>
    <row r="104" ht="15" customHeight="1" spans="1:8">
      <c r="A104" s="6">
        <v>101</v>
      </c>
      <c r="B104" s="23" t="s">
        <v>297</v>
      </c>
      <c r="C104" s="8" t="s">
        <v>298</v>
      </c>
      <c r="D104" s="8" t="s">
        <v>290</v>
      </c>
      <c r="E104" s="23">
        <v>0.8</v>
      </c>
      <c r="F104" s="7">
        <v>500</v>
      </c>
      <c r="G104" s="7">
        <f t="shared" si="1"/>
        <v>400</v>
      </c>
      <c r="H104" s="26"/>
    </row>
    <row r="105" ht="15" customHeight="1" spans="1:8">
      <c r="A105" s="6">
        <v>102</v>
      </c>
      <c r="B105" s="23" t="s">
        <v>299</v>
      </c>
      <c r="C105" s="8" t="s">
        <v>300</v>
      </c>
      <c r="D105" s="8" t="s">
        <v>301</v>
      </c>
      <c r="E105" s="23">
        <v>4.9</v>
      </c>
      <c r="F105" s="7">
        <v>500</v>
      </c>
      <c r="G105" s="7">
        <f t="shared" si="1"/>
        <v>2450</v>
      </c>
      <c r="H105" s="26"/>
    </row>
    <row r="106" ht="15" customHeight="1" spans="1:8">
      <c r="A106" s="6">
        <v>103</v>
      </c>
      <c r="B106" s="7" t="s">
        <v>302</v>
      </c>
      <c r="C106" s="8" t="s">
        <v>223</v>
      </c>
      <c r="D106" s="8" t="s">
        <v>301</v>
      </c>
      <c r="E106" s="7">
        <v>2.31</v>
      </c>
      <c r="F106" s="7">
        <v>500</v>
      </c>
      <c r="G106" s="7">
        <f t="shared" si="1"/>
        <v>1155</v>
      </c>
      <c r="H106" s="26"/>
    </row>
    <row r="107" ht="15" customHeight="1" spans="1:8">
      <c r="A107" s="6">
        <v>104</v>
      </c>
      <c r="B107" s="24" t="s">
        <v>303</v>
      </c>
      <c r="C107" s="8" t="s">
        <v>232</v>
      </c>
      <c r="D107" s="8" t="s">
        <v>304</v>
      </c>
      <c r="E107" s="27">
        <v>1.32</v>
      </c>
      <c r="F107" s="27">
        <v>500</v>
      </c>
      <c r="G107" s="7">
        <f t="shared" si="1"/>
        <v>660</v>
      </c>
      <c r="H107" s="26"/>
    </row>
    <row r="108" ht="15" customHeight="1" spans="1:8">
      <c r="A108" s="6">
        <v>105</v>
      </c>
      <c r="B108" s="24" t="s">
        <v>303</v>
      </c>
      <c r="C108" s="8" t="s">
        <v>232</v>
      </c>
      <c r="D108" s="8" t="s">
        <v>304</v>
      </c>
      <c r="E108" s="27">
        <v>0.17</v>
      </c>
      <c r="F108" s="27">
        <v>500</v>
      </c>
      <c r="G108" s="7">
        <f t="shared" si="1"/>
        <v>85</v>
      </c>
      <c r="H108" s="26"/>
    </row>
    <row r="109" ht="15" customHeight="1" spans="1:8">
      <c r="A109" s="6">
        <v>106</v>
      </c>
      <c r="B109" s="24" t="s">
        <v>305</v>
      </c>
      <c r="C109" s="8" t="s">
        <v>295</v>
      </c>
      <c r="D109" s="8" t="s">
        <v>306</v>
      </c>
      <c r="E109" s="27">
        <v>0.75</v>
      </c>
      <c r="F109" s="27">
        <v>500</v>
      </c>
      <c r="G109" s="7">
        <f t="shared" si="1"/>
        <v>375</v>
      </c>
      <c r="H109" s="26"/>
    </row>
    <row r="110" ht="15" customHeight="1" spans="1:8">
      <c r="A110" s="6">
        <v>107</v>
      </c>
      <c r="B110" s="24" t="s">
        <v>307</v>
      </c>
      <c r="C110" s="8" t="s">
        <v>263</v>
      </c>
      <c r="D110" s="8" t="s">
        <v>308</v>
      </c>
      <c r="E110" s="27">
        <v>0.83</v>
      </c>
      <c r="F110" s="27">
        <v>500</v>
      </c>
      <c r="G110" s="7">
        <f t="shared" si="1"/>
        <v>415</v>
      </c>
      <c r="H110" s="26"/>
    </row>
    <row r="111" ht="15" customHeight="1" spans="1:8">
      <c r="A111" s="6">
        <v>108</v>
      </c>
      <c r="B111" s="24" t="s">
        <v>309</v>
      </c>
      <c r="C111" s="8" t="s">
        <v>270</v>
      </c>
      <c r="D111" s="8" t="s">
        <v>310</v>
      </c>
      <c r="E111" s="27">
        <v>1.3</v>
      </c>
      <c r="F111" s="27">
        <v>500</v>
      </c>
      <c r="G111" s="7">
        <f t="shared" si="1"/>
        <v>650</v>
      </c>
      <c r="H111" s="26"/>
    </row>
    <row r="112" ht="15" customHeight="1" spans="1:8">
      <c r="A112" s="6">
        <v>109</v>
      </c>
      <c r="B112" s="24" t="s">
        <v>307</v>
      </c>
      <c r="C112" s="8" t="s">
        <v>263</v>
      </c>
      <c r="D112" s="8" t="s">
        <v>308</v>
      </c>
      <c r="E112" s="27">
        <v>0.9</v>
      </c>
      <c r="F112" s="27">
        <v>500</v>
      </c>
      <c r="G112" s="7">
        <f t="shared" si="1"/>
        <v>450</v>
      </c>
      <c r="H112" s="26"/>
    </row>
    <row r="113" ht="15" customHeight="1" spans="1:8">
      <c r="A113" s="6">
        <v>110</v>
      </c>
      <c r="B113" s="24" t="s">
        <v>307</v>
      </c>
      <c r="C113" s="8" t="s">
        <v>263</v>
      </c>
      <c r="D113" s="8" t="s">
        <v>308</v>
      </c>
      <c r="E113" s="27">
        <v>0.63</v>
      </c>
      <c r="F113" s="27">
        <v>500</v>
      </c>
      <c r="G113" s="7">
        <f t="shared" si="1"/>
        <v>315</v>
      </c>
      <c r="H113" s="26"/>
    </row>
    <row r="114" ht="15" customHeight="1" spans="1:8">
      <c r="A114" s="6">
        <v>111</v>
      </c>
      <c r="B114" s="24" t="s">
        <v>311</v>
      </c>
      <c r="C114" s="8" t="s">
        <v>312</v>
      </c>
      <c r="D114" s="8" t="s">
        <v>313</v>
      </c>
      <c r="E114" s="27">
        <v>0.32</v>
      </c>
      <c r="F114" s="27">
        <v>500</v>
      </c>
      <c r="G114" s="7">
        <f t="shared" si="1"/>
        <v>160</v>
      </c>
      <c r="H114" s="26"/>
    </row>
    <row r="115" ht="15" customHeight="1" spans="1:8">
      <c r="A115" s="6">
        <v>112</v>
      </c>
      <c r="B115" s="24" t="s">
        <v>314</v>
      </c>
      <c r="C115" s="8" t="s">
        <v>292</v>
      </c>
      <c r="D115" s="8" t="s">
        <v>315</v>
      </c>
      <c r="E115" s="27">
        <v>1.08</v>
      </c>
      <c r="F115" s="27">
        <v>500</v>
      </c>
      <c r="G115" s="7">
        <f t="shared" si="1"/>
        <v>540</v>
      </c>
      <c r="H115" s="26"/>
    </row>
    <row r="116" ht="15" customHeight="1" spans="1:8">
      <c r="A116" s="6">
        <v>113</v>
      </c>
      <c r="B116" s="24" t="s">
        <v>316</v>
      </c>
      <c r="C116" s="8" t="s">
        <v>295</v>
      </c>
      <c r="D116" s="8" t="s">
        <v>317</v>
      </c>
      <c r="E116" s="27">
        <v>1.92</v>
      </c>
      <c r="F116" s="27">
        <v>500</v>
      </c>
      <c r="G116" s="7">
        <f t="shared" si="1"/>
        <v>960</v>
      </c>
      <c r="H116" s="26"/>
    </row>
    <row r="117" ht="15" customHeight="1" spans="1:8">
      <c r="A117" s="6">
        <v>114</v>
      </c>
      <c r="B117" s="24" t="s">
        <v>318</v>
      </c>
      <c r="C117" s="8" t="s">
        <v>295</v>
      </c>
      <c r="D117" s="8" t="s">
        <v>319</v>
      </c>
      <c r="E117" s="27">
        <v>1.64</v>
      </c>
      <c r="F117" s="27">
        <v>500</v>
      </c>
      <c r="G117" s="7">
        <f t="shared" si="1"/>
        <v>820</v>
      </c>
      <c r="H117" s="26"/>
    </row>
    <row r="118" ht="15" customHeight="1" spans="1:8">
      <c r="A118" s="6">
        <v>115</v>
      </c>
      <c r="B118" s="24" t="s">
        <v>291</v>
      </c>
      <c r="C118" s="8" t="s">
        <v>289</v>
      </c>
      <c r="D118" s="8" t="s">
        <v>320</v>
      </c>
      <c r="E118" s="27">
        <v>0.62</v>
      </c>
      <c r="F118" s="27">
        <v>500</v>
      </c>
      <c r="G118" s="7">
        <f t="shared" si="1"/>
        <v>310</v>
      </c>
      <c r="H118" s="26"/>
    </row>
    <row r="119" ht="15" customHeight="1" spans="1:8">
      <c r="A119" s="6">
        <v>116</v>
      </c>
      <c r="B119" s="24" t="s">
        <v>321</v>
      </c>
      <c r="C119" s="8" t="s">
        <v>322</v>
      </c>
      <c r="D119" s="8" t="s">
        <v>323</v>
      </c>
      <c r="E119" s="27">
        <v>1.64</v>
      </c>
      <c r="F119" s="27">
        <v>500</v>
      </c>
      <c r="G119" s="7">
        <f t="shared" si="1"/>
        <v>820</v>
      </c>
      <c r="H119" s="26"/>
    </row>
    <row r="120" ht="15" customHeight="1" spans="1:8">
      <c r="A120" s="6">
        <v>117</v>
      </c>
      <c r="B120" s="25" t="s">
        <v>324</v>
      </c>
      <c r="C120" s="8" t="s">
        <v>263</v>
      </c>
      <c r="D120" s="8" t="s">
        <v>325</v>
      </c>
      <c r="E120" s="27">
        <v>1.74</v>
      </c>
      <c r="F120" s="27">
        <v>500</v>
      </c>
      <c r="G120" s="7">
        <f t="shared" si="1"/>
        <v>870</v>
      </c>
      <c r="H120" s="26"/>
    </row>
    <row r="121" ht="15" customHeight="1" spans="1:8">
      <c r="A121" s="6">
        <v>118</v>
      </c>
      <c r="B121" s="24" t="s">
        <v>326</v>
      </c>
      <c r="C121" s="8" t="s">
        <v>327</v>
      </c>
      <c r="D121" s="8" t="s">
        <v>328</v>
      </c>
      <c r="E121" s="27">
        <v>2.37</v>
      </c>
      <c r="F121" s="27">
        <v>500</v>
      </c>
      <c r="G121" s="7">
        <f t="shared" si="1"/>
        <v>1185</v>
      </c>
      <c r="H121" s="26"/>
    </row>
    <row r="122" ht="15" customHeight="1" spans="1:8">
      <c r="A122" s="6">
        <v>119</v>
      </c>
      <c r="B122" s="24" t="s">
        <v>329</v>
      </c>
      <c r="C122" s="8" t="s">
        <v>330</v>
      </c>
      <c r="D122" s="8" t="s">
        <v>331</v>
      </c>
      <c r="E122" s="27">
        <v>0.99</v>
      </c>
      <c r="F122" s="27">
        <v>500</v>
      </c>
      <c r="G122" s="7">
        <f t="shared" si="1"/>
        <v>495</v>
      </c>
      <c r="H122" s="26"/>
    </row>
    <row r="123" ht="15" customHeight="1" spans="1:8">
      <c r="A123" s="6">
        <v>120</v>
      </c>
      <c r="B123" s="24" t="s">
        <v>332</v>
      </c>
      <c r="C123" s="8" t="s">
        <v>292</v>
      </c>
      <c r="D123" s="8" t="s">
        <v>333</v>
      </c>
      <c r="E123" s="27">
        <v>1.46</v>
      </c>
      <c r="F123" s="27">
        <v>500</v>
      </c>
      <c r="G123" s="7">
        <f t="shared" si="1"/>
        <v>730</v>
      </c>
      <c r="H123" s="26"/>
    </row>
    <row r="124" ht="15" customHeight="1" spans="1:8">
      <c r="A124" s="6">
        <v>121</v>
      </c>
      <c r="B124" s="24" t="s">
        <v>334</v>
      </c>
      <c r="C124" s="8" t="s">
        <v>335</v>
      </c>
      <c r="D124" s="8" t="s">
        <v>336</v>
      </c>
      <c r="E124" s="27">
        <v>1.65</v>
      </c>
      <c r="F124" s="27">
        <v>500</v>
      </c>
      <c r="G124" s="7">
        <f t="shared" si="1"/>
        <v>825</v>
      </c>
      <c r="H124" s="26"/>
    </row>
    <row r="125" ht="15" customHeight="1" spans="1:8">
      <c r="A125" s="6">
        <v>122</v>
      </c>
      <c r="B125" s="24" t="s">
        <v>337</v>
      </c>
      <c r="C125" s="8" t="s">
        <v>292</v>
      </c>
      <c r="D125" s="8" t="s">
        <v>338</v>
      </c>
      <c r="E125" s="27">
        <v>0.75</v>
      </c>
      <c r="F125" s="27">
        <v>500</v>
      </c>
      <c r="G125" s="7">
        <f t="shared" si="1"/>
        <v>375</v>
      </c>
      <c r="H125" s="26"/>
    </row>
    <row r="126" ht="15" customHeight="1" spans="1:8">
      <c r="A126" s="6">
        <v>123</v>
      </c>
      <c r="B126" s="24" t="s">
        <v>339</v>
      </c>
      <c r="C126" s="8" t="s">
        <v>340</v>
      </c>
      <c r="D126" s="8" t="s">
        <v>341</v>
      </c>
      <c r="E126" s="27">
        <v>1.56</v>
      </c>
      <c r="F126" s="27">
        <v>500</v>
      </c>
      <c r="G126" s="7">
        <f t="shared" si="1"/>
        <v>780</v>
      </c>
      <c r="H126" s="26"/>
    </row>
    <row r="127" ht="15" customHeight="1" spans="1:8">
      <c r="A127" s="6">
        <v>124</v>
      </c>
      <c r="B127" s="24" t="s">
        <v>265</v>
      </c>
      <c r="C127" s="8" t="s">
        <v>289</v>
      </c>
      <c r="D127" s="8" t="s">
        <v>342</v>
      </c>
      <c r="E127" s="27">
        <v>0.9</v>
      </c>
      <c r="F127" s="27">
        <v>500</v>
      </c>
      <c r="G127" s="7">
        <f t="shared" si="1"/>
        <v>450</v>
      </c>
      <c r="H127" s="26"/>
    </row>
    <row r="128" ht="15" customHeight="1" spans="1:8">
      <c r="A128" s="6">
        <v>125</v>
      </c>
      <c r="B128" s="24" t="s">
        <v>343</v>
      </c>
      <c r="C128" s="8" t="s">
        <v>270</v>
      </c>
      <c r="D128" s="8" t="s">
        <v>344</v>
      </c>
      <c r="E128" s="27">
        <v>1.17</v>
      </c>
      <c r="F128" s="27">
        <v>500</v>
      </c>
      <c r="G128" s="7">
        <f t="shared" si="1"/>
        <v>585</v>
      </c>
      <c r="H128" s="26"/>
    </row>
    <row r="129" ht="15" customHeight="1" spans="1:8">
      <c r="A129" s="6">
        <v>126</v>
      </c>
      <c r="B129" s="24" t="s">
        <v>345</v>
      </c>
      <c r="C129" s="8" t="s">
        <v>254</v>
      </c>
      <c r="D129" s="8" t="s">
        <v>346</v>
      </c>
      <c r="E129" s="27">
        <v>0.84</v>
      </c>
      <c r="F129" s="27">
        <v>500</v>
      </c>
      <c r="G129" s="7">
        <f t="shared" si="1"/>
        <v>420</v>
      </c>
      <c r="H129" s="26"/>
    </row>
    <row r="130" ht="15" customHeight="1" spans="1:8">
      <c r="A130" s="6">
        <v>127</v>
      </c>
      <c r="B130" s="24" t="s">
        <v>347</v>
      </c>
      <c r="C130" s="8" t="s">
        <v>322</v>
      </c>
      <c r="D130" s="8" t="s">
        <v>348</v>
      </c>
      <c r="E130" s="27">
        <v>0.85</v>
      </c>
      <c r="F130" s="27">
        <v>500</v>
      </c>
      <c r="G130" s="7">
        <f t="shared" si="1"/>
        <v>425</v>
      </c>
      <c r="H130" s="26"/>
    </row>
    <row r="131" ht="15" customHeight="1" spans="1:8">
      <c r="A131" s="6">
        <v>128</v>
      </c>
      <c r="B131" s="24" t="s">
        <v>349</v>
      </c>
      <c r="C131" s="8" t="s">
        <v>260</v>
      </c>
      <c r="D131" s="8" t="s">
        <v>350</v>
      </c>
      <c r="E131" s="27">
        <v>0.5</v>
      </c>
      <c r="F131" s="27">
        <v>500</v>
      </c>
      <c r="G131" s="7">
        <f t="shared" si="1"/>
        <v>250</v>
      </c>
      <c r="H131" s="26"/>
    </row>
    <row r="132" ht="15" customHeight="1" spans="1:8">
      <c r="A132" s="6">
        <v>129</v>
      </c>
      <c r="B132" s="24" t="s">
        <v>351</v>
      </c>
      <c r="C132" s="8" t="s">
        <v>232</v>
      </c>
      <c r="D132" s="8" t="s">
        <v>352</v>
      </c>
      <c r="E132" s="27">
        <v>0.38</v>
      </c>
      <c r="F132" s="27">
        <v>500</v>
      </c>
      <c r="G132" s="7">
        <f t="shared" si="1"/>
        <v>190</v>
      </c>
      <c r="H132" s="26"/>
    </row>
    <row r="133" ht="15" customHeight="1" spans="1:8">
      <c r="A133" s="6">
        <v>130</v>
      </c>
      <c r="B133" s="24" t="s">
        <v>351</v>
      </c>
      <c r="C133" s="8" t="s">
        <v>232</v>
      </c>
      <c r="D133" s="8" t="s">
        <v>352</v>
      </c>
      <c r="E133" s="27">
        <v>0.23</v>
      </c>
      <c r="F133" s="27">
        <v>500</v>
      </c>
      <c r="G133" s="7">
        <f t="shared" ref="G133:G196" si="2">E133*500</f>
        <v>115</v>
      </c>
      <c r="H133" s="26"/>
    </row>
    <row r="134" ht="15" customHeight="1" spans="1:8">
      <c r="A134" s="6">
        <v>131</v>
      </c>
      <c r="B134" s="24" t="s">
        <v>351</v>
      </c>
      <c r="C134" s="8" t="s">
        <v>232</v>
      </c>
      <c r="D134" s="8" t="s">
        <v>352</v>
      </c>
      <c r="E134" s="27">
        <v>0.09</v>
      </c>
      <c r="F134" s="27">
        <v>500</v>
      </c>
      <c r="G134" s="7">
        <f t="shared" si="2"/>
        <v>45</v>
      </c>
      <c r="H134" s="26"/>
    </row>
    <row r="135" ht="15" customHeight="1" spans="1:8">
      <c r="A135" s="6">
        <v>132</v>
      </c>
      <c r="B135" s="24" t="s">
        <v>353</v>
      </c>
      <c r="C135" s="8" t="s">
        <v>354</v>
      </c>
      <c r="D135" s="8" t="s">
        <v>355</v>
      </c>
      <c r="E135" s="27">
        <v>0.29</v>
      </c>
      <c r="F135" s="27">
        <v>500</v>
      </c>
      <c r="G135" s="7">
        <f t="shared" si="2"/>
        <v>145</v>
      </c>
      <c r="H135" s="26"/>
    </row>
    <row r="136" ht="15" customHeight="1" spans="1:8">
      <c r="A136" s="6">
        <v>133</v>
      </c>
      <c r="B136" s="24" t="s">
        <v>356</v>
      </c>
      <c r="C136" s="8" t="s">
        <v>223</v>
      </c>
      <c r="D136" s="8" t="s">
        <v>357</v>
      </c>
      <c r="E136" s="27">
        <v>0.32</v>
      </c>
      <c r="F136" s="27">
        <v>500</v>
      </c>
      <c r="G136" s="7">
        <f t="shared" si="2"/>
        <v>160</v>
      </c>
      <c r="H136" s="26"/>
    </row>
    <row r="137" ht="15" customHeight="1" spans="1:8">
      <c r="A137" s="6">
        <v>134</v>
      </c>
      <c r="B137" s="24" t="s">
        <v>349</v>
      </c>
      <c r="C137" s="8" t="s">
        <v>260</v>
      </c>
      <c r="D137" s="8" t="s">
        <v>350</v>
      </c>
      <c r="E137" s="27">
        <v>0.34</v>
      </c>
      <c r="F137" s="27">
        <v>500</v>
      </c>
      <c r="G137" s="7">
        <f t="shared" si="2"/>
        <v>170</v>
      </c>
      <c r="H137" s="26"/>
    </row>
    <row r="138" ht="15" customHeight="1" spans="1:8">
      <c r="A138" s="6">
        <v>135</v>
      </c>
      <c r="B138" s="24" t="s">
        <v>358</v>
      </c>
      <c r="C138" s="8" t="s">
        <v>359</v>
      </c>
      <c r="D138" s="8" t="s">
        <v>360</v>
      </c>
      <c r="E138" s="27">
        <v>0.29</v>
      </c>
      <c r="F138" s="27">
        <v>500</v>
      </c>
      <c r="G138" s="7">
        <f t="shared" si="2"/>
        <v>145</v>
      </c>
      <c r="H138" s="26"/>
    </row>
    <row r="139" ht="15" customHeight="1" spans="1:8">
      <c r="A139" s="6">
        <v>136</v>
      </c>
      <c r="B139" s="24" t="s">
        <v>361</v>
      </c>
      <c r="C139" s="8" t="s">
        <v>362</v>
      </c>
      <c r="D139" s="8" t="s">
        <v>363</v>
      </c>
      <c r="E139" s="27">
        <v>0.27</v>
      </c>
      <c r="F139" s="27">
        <v>500</v>
      </c>
      <c r="G139" s="7">
        <f t="shared" si="2"/>
        <v>135</v>
      </c>
      <c r="H139" s="26"/>
    </row>
    <row r="140" ht="15" customHeight="1" spans="1:8">
      <c r="A140" s="6">
        <v>137</v>
      </c>
      <c r="B140" s="24" t="s">
        <v>361</v>
      </c>
      <c r="C140" s="8" t="s">
        <v>362</v>
      </c>
      <c r="D140" s="8" t="s">
        <v>363</v>
      </c>
      <c r="E140" s="27">
        <v>0.45</v>
      </c>
      <c r="F140" s="27">
        <v>500</v>
      </c>
      <c r="G140" s="7">
        <f t="shared" si="2"/>
        <v>225</v>
      </c>
      <c r="H140" s="26"/>
    </row>
    <row r="141" ht="15" customHeight="1" spans="1:8">
      <c r="A141" s="6">
        <v>138</v>
      </c>
      <c r="B141" s="24" t="s">
        <v>361</v>
      </c>
      <c r="C141" s="8" t="s">
        <v>362</v>
      </c>
      <c r="D141" s="8" t="s">
        <v>363</v>
      </c>
      <c r="E141" s="27">
        <v>0.2</v>
      </c>
      <c r="F141" s="27">
        <v>500</v>
      </c>
      <c r="G141" s="7">
        <f t="shared" si="2"/>
        <v>100</v>
      </c>
      <c r="H141" s="26"/>
    </row>
    <row r="142" ht="15" customHeight="1" spans="1:8">
      <c r="A142" s="6">
        <v>139</v>
      </c>
      <c r="B142" s="24" t="s">
        <v>361</v>
      </c>
      <c r="C142" s="8" t="s">
        <v>362</v>
      </c>
      <c r="D142" s="8" t="s">
        <v>363</v>
      </c>
      <c r="E142" s="27">
        <v>0.27</v>
      </c>
      <c r="F142" s="27">
        <v>500</v>
      </c>
      <c r="G142" s="7">
        <f t="shared" si="2"/>
        <v>135</v>
      </c>
      <c r="H142" s="26"/>
    </row>
    <row r="143" ht="15" customHeight="1" spans="1:8">
      <c r="A143" s="6">
        <v>140</v>
      </c>
      <c r="B143" s="24" t="s">
        <v>353</v>
      </c>
      <c r="C143" s="8" t="s">
        <v>354</v>
      </c>
      <c r="D143" s="8" t="s">
        <v>355</v>
      </c>
      <c r="E143" s="27">
        <v>0.43</v>
      </c>
      <c r="F143" s="27">
        <v>500</v>
      </c>
      <c r="G143" s="7">
        <f t="shared" si="2"/>
        <v>215</v>
      </c>
      <c r="H143" s="26"/>
    </row>
    <row r="144" ht="15" customHeight="1" spans="1:8">
      <c r="A144" s="6">
        <v>141</v>
      </c>
      <c r="B144" s="24" t="s">
        <v>347</v>
      </c>
      <c r="C144" s="8" t="s">
        <v>322</v>
      </c>
      <c r="D144" s="8" t="s">
        <v>348</v>
      </c>
      <c r="E144" s="27">
        <v>0.29</v>
      </c>
      <c r="F144" s="27">
        <v>500</v>
      </c>
      <c r="G144" s="7">
        <f t="shared" si="2"/>
        <v>145</v>
      </c>
      <c r="H144" s="26"/>
    </row>
    <row r="145" ht="15" customHeight="1" spans="1:8">
      <c r="A145" s="6">
        <v>142</v>
      </c>
      <c r="B145" s="24" t="s">
        <v>364</v>
      </c>
      <c r="C145" s="8" t="s">
        <v>292</v>
      </c>
      <c r="D145" s="8" t="s">
        <v>365</v>
      </c>
      <c r="E145" s="27">
        <v>0.38</v>
      </c>
      <c r="F145" s="27">
        <v>500</v>
      </c>
      <c r="G145" s="7">
        <f t="shared" si="2"/>
        <v>190</v>
      </c>
      <c r="H145" s="26"/>
    </row>
    <row r="146" ht="15" customHeight="1" spans="1:8">
      <c r="A146" s="6">
        <v>143</v>
      </c>
      <c r="B146" s="24" t="s">
        <v>366</v>
      </c>
      <c r="C146" s="8" t="s">
        <v>263</v>
      </c>
      <c r="D146" s="8" t="s">
        <v>367</v>
      </c>
      <c r="E146" s="27">
        <v>0.66</v>
      </c>
      <c r="F146" s="27">
        <v>500</v>
      </c>
      <c r="G146" s="7">
        <f t="shared" si="2"/>
        <v>330</v>
      </c>
      <c r="H146" s="26"/>
    </row>
    <row r="147" ht="15" customHeight="1" spans="1:8">
      <c r="A147" s="6">
        <v>144</v>
      </c>
      <c r="B147" s="24" t="s">
        <v>368</v>
      </c>
      <c r="C147" s="8" t="s">
        <v>298</v>
      </c>
      <c r="D147" s="8" t="s">
        <v>369</v>
      </c>
      <c r="E147" s="27">
        <v>0.47</v>
      </c>
      <c r="F147" s="27">
        <v>500</v>
      </c>
      <c r="G147" s="7">
        <f t="shared" si="2"/>
        <v>235</v>
      </c>
      <c r="H147" s="26"/>
    </row>
    <row r="148" ht="15" customHeight="1" spans="1:8">
      <c r="A148" s="6">
        <v>145</v>
      </c>
      <c r="B148" s="24" t="s">
        <v>370</v>
      </c>
      <c r="C148" s="8" t="s">
        <v>263</v>
      </c>
      <c r="D148" s="8" t="s">
        <v>371</v>
      </c>
      <c r="E148" s="27">
        <v>0.45</v>
      </c>
      <c r="F148" s="27">
        <v>500</v>
      </c>
      <c r="G148" s="7">
        <f t="shared" si="2"/>
        <v>225</v>
      </c>
      <c r="H148" s="26"/>
    </row>
    <row r="149" ht="15" customHeight="1" spans="1:8">
      <c r="A149" s="6">
        <v>146</v>
      </c>
      <c r="B149" s="24" t="s">
        <v>370</v>
      </c>
      <c r="C149" s="8" t="s">
        <v>263</v>
      </c>
      <c r="D149" s="8" t="s">
        <v>371</v>
      </c>
      <c r="E149" s="27">
        <v>0.29</v>
      </c>
      <c r="F149" s="27">
        <v>500</v>
      </c>
      <c r="G149" s="7">
        <f t="shared" si="2"/>
        <v>145</v>
      </c>
      <c r="H149" s="26"/>
    </row>
    <row r="150" ht="15" customHeight="1" spans="1:8">
      <c r="A150" s="6">
        <v>147</v>
      </c>
      <c r="B150" s="24" t="s">
        <v>372</v>
      </c>
      <c r="C150" s="8" t="s">
        <v>373</v>
      </c>
      <c r="D150" s="8" t="s">
        <v>374</v>
      </c>
      <c r="E150" s="27">
        <v>0.31</v>
      </c>
      <c r="F150" s="27">
        <v>500</v>
      </c>
      <c r="G150" s="7">
        <f t="shared" si="2"/>
        <v>155</v>
      </c>
      <c r="H150" s="26"/>
    </row>
    <row r="151" ht="15" customHeight="1" spans="1:8">
      <c r="A151" s="6">
        <v>148</v>
      </c>
      <c r="B151" s="24" t="s">
        <v>370</v>
      </c>
      <c r="C151" s="8" t="s">
        <v>263</v>
      </c>
      <c r="D151" s="8" t="s">
        <v>371</v>
      </c>
      <c r="E151" s="27">
        <v>0.57</v>
      </c>
      <c r="F151" s="27">
        <v>500</v>
      </c>
      <c r="G151" s="7">
        <f t="shared" si="2"/>
        <v>285</v>
      </c>
      <c r="H151" s="26"/>
    </row>
    <row r="152" ht="15" customHeight="1" spans="1:8">
      <c r="A152" s="6">
        <v>149</v>
      </c>
      <c r="B152" s="24" t="s">
        <v>370</v>
      </c>
      <c r="C152" s="8" t="s">
        <v>263</v>
      </c>
      <c r="D152" s="8" t="s">
        <v>371</v>
      </c>
      <c r="E152" s="27">
        <v>0.47</v>
      </c>
      <c r="F152" s="27">
        <v>500</v>
      </c>
      <c r="G152" s="7">
        <f t="shared" si="2"/>
        <v>235</v>
      </c>
      <c r="H152" s="26"/>
    </row>
    <row r="153" ht="15" customHeight="1" spans="1:8">
      <c r="A153" s="6">
        <v>150</v>
      </c>
      <c r="B153" s="24" t="s">
        <v>372</v>
      </c>
      <c r="C153" s="8" t="s">
        <v>373</v>
      </c>
      <c r="D153" s="8" t="s">
        <v>374</v>
      </c>
      <c r="E153" s="27">
        <v>0.51</v>
      </c>
      <c r="F153" s="27">
        <v>500</v>
      </c>
      <c r="G153" s="7">
        <f t="shared" si="2"/>
        <v>255</v>
      </c>
      <c r="H153" s="26"/>
    </row>
    <row r="154" ht="15" customHeight="1" spans="1:8">
      <c r="A154" s="6">
        <v>151</v>
      </c>
      <c r="B154" s="24" t="s">
        <v>375</v>
      </c>
      <c r="C154" s="8" t="s">
        <v>270</v>
      </c>
      <c r="D154" s="8" t="s">
        <v>376</v>
      </c>
      <c r="E154" s="27">
        <v>0.85</v>
      </c>
      <c r="F154" s="27">
        <v>500</v>
      </c>
      <c r="G154" s="7">
        <f t="shared" si="2"/>
        <v>425</v>
      </c>
      <c r="H154" s="26"/>
    </row>
    <row r="155" ht="15" customHeight="1" spans="1:8">
      <c r="A155" s="6">
        <v>152</v>
      </c>
      <c r="B155" s="24" t="s">
        <v>375</v>
      </c>
      <c r="C155" s="8" t="s">
        <v>270</v>
      </c>
      <c r="D155" s="8" t="s">
        <v>376</v>
      </c>
      <c r="E155" s="27">
        <v>0.68</v>
      </c>
      <c r="F155" s="27">
        <v>500</v>
      </c>
      <c r="G155" s="7">
        <f t="shared" si="2"/>
        <v>340</v>
      </c>
      <c r="H155" s="26"/>
    </row>
    <row r="156" ht="15" customHeight="1" spans="1:8">
      <c r="A156" s="6">
        <v>153</v>
      </c>
      <c r="B156" s="24" t="s">
        <v>375</v>
      </c>
      <c r="C156" s="8" t="s">
        <v>270</v>
      </c>
      <c r="D156" s="8" t="s">
        <v>376</v>
      </c>
      <c r="E156" s="27">
        <v>0.57</v>
      </c>
      <c r="F156" s="27">
        <v>500</v>
      </c>
      <c r="G156" s="7">
        <f t="shared" si="2"/>
        <v>285</v>
      </c>
      <c r="H156" s="26"/>
    </row>
    <row r="157" ht="15" customHeight="1" spans="1:8">
      <c r="A157" s="6">
        <v>154</v>
      </c>
      <c r="B157" s="24" t="s">
        <v>370</v>
      </c>
      <c r="C157" s="8" t="s">
        <v>263</v>
      </c>
      <c r="D157" s="8" t="s">
        <v>371</v>
      </c>
      <c r="E157" s="27">
        <v>0.22</v>
      </c>
      <c r="F157" s="27">
        <v>500</v>
      </c>
      <c r="G157" s="7">
        <f t="shared" si="2"/>
        <v>110</v>
      </c>
      <c r="H157" s="26"/>
    </row>
    <row r="158" ht="15" customHeight="1" spans="1:8">
      <c r="A158" s="6">
        <v>155</v>
      </c>
      <c r="B158" s="24" t="s">
        <v>358</v>
      </c>
      <c r="C158" s="8" t="s">
        <v>359</v>
      </c>
      <c r="D158" s="8" t="s">
        <v>360</v>
      </c>
      <c r="E158" s="27">
        <v>0.5</v>
      </c>
      <c r="F158" s="27">
        <v>500</v>
      </c>
      <c r="G158" s="7">
        <f t="shared" si="2"/>
        <v>250</v>
      </c>
      <c r="H158" s="26"/>
    </row>
    <row r="159" ht="15" customHeight="1" spans="1:8">
      <c r="A159" s="6">
        <v>156</v>
      </c>
      <c r="B159" s="25" t="s">
        <v>377</v>
      </c>
      <c r="C159" s="8" t="s">
        <v>378</v>
      </c>
      <c r="D159" s="8" t="s">
        <v>379</v>
      </c>
      <c r="E159" s="27">
        <v>0.4</v>
      </c>
      <c r="F159" s="27">
        <v>500</v>
      </c>
      <c r="G159" s="7">
        <f t="shared" si="2"/>
        <v>200</v>
      </c>
      <c r="H159" s="26"/>
    </row>
    <row r="160" ht="15" customHeight="1" spans="1:8">
      <c r="A160" s="6">
        <v>157</v>
      </c>
      <c r="B160" s="25" t="s">
        <v>380</v>
      </c>
      <c r="C160" s="8" t="s">
        <v>232</v>
      </c>
      <c r="D160" s="8" t="s">
        <v>381</v>
      </c>
      <c r="E160" s="27">
        <v>0.6</v>
      </c>
      <c r="F160" s="27">
        <v>500</v>
      </c>
      <c r="G160" s="7">
        <f t="shared" si="2"/>
        <v>300</v>
      </c>
      <c r="H160" s="26"/>
    </row>
    <row r="161" ht="15" customHeight="1" spans="1:8">
      <c r="A161" s="6">
        <v>158</v>
      </c>
      <c r="B161" s="25" t="s">
        <v>380</v>
      </c>
      <c r="C161" s="8" t="s">
        <v>232</v>
      </c>
      <c r="D161" s="8" t="s">
        <v>381</v>
      </c>
      <c r="E161" s="27">
        <v>0.88</v>
      </c>
      <c r="F161" s="27">
        <v>500</v>
      </c>
      <c r="G161" s="7">
        <f t="shared" si="2"/>
        <v>440</v>
      </c>
      <c r="H161" s="26"/>
    </row>
    <row r="162" ht="15" customHeight="1" spans="1:8">
      <c r="A162" s="6">
        <v>159</v>
      </c>
      <c r="B162" s="24" t="s">
        <v>366</v>
      </c>
      <c r="C162" s="8" t="s">
        <v>263</v>
      </c>
      <c r="D162" s="8" t="s">
        <v>382</v>
      </c>
      <c r="E162" s="27">
        <v>0.95</v>
      </c>
      <c r="F162" s="27">
        <v>500</v>
      </c>
      <c r="G162" s="7">
        <f t="shared" si="2"/>
        <v>475</v>
      </c>
      <c r="H162" s="26"/>
    </row>
    <row r="163" ht="15" customHeight="1" spans="1:8">
      <c r="A163" s="6">
        <v>160</v>
      </c>
      <c r="B163" s="24" t="s">
        <v>383</v>
      </c>
      <c r="C163" s="8" t="s">
        <v>384</v>
      </c>
      <c r="D163" s="8" t="s">
        <v>385</v>
      </c>
      <c r="E163" s="27">
        <v>0.46</v>
      </c>
      <c r="F163" s="27">
        <v>500</v>
      </c>
      <c r="G163" s="7">
        <f t="shared" si="2"/>
        <v>230</v>
      </c>
      <c r="H163" s="26"/>
    </row>
    <row r="164" ht="15" customHeight="1" spans="1:8">
      <c r="A164" s="6">
        <v>161</v>
      </c>
      <c r="B164" s="24" t="s">
        <v>361</v>
      </c>
      <c r="C164" s="8" t="s">
        <v>362</v>
      </c>
      <c r="D164" s="8" t="s">
        <v>363</v>
      </c>
      <c r="E164" s="27">
        <v>0.49</v>
      </c>
      <c r="F164" s="27">
        <v>500</v>
      </c>
      <c r="G164" s="7">
        <f t="shared" si="2"/>
        <v>245</v>
      </c>
      <c r="H164" s="26"/>
    </row>
    <row r="165" ht="15" customHeight="1" spans="1:8">
      <c r="A165" s="6">
        <v>162</v>
      </c>
      <c r="B165" s="24" t="s">
        <v>351</v>
      </c>
      <c r="C165" s="8" t="s">
        <v>232</v>
      </c>
      <c r="D165" s="8" t="s">
        <v>352</v>
      </c>
      <c r="E165" s="27">
        <v>1.05</v>
      </c>
      <c r="F165" s="27">
        <v>500</v>
      </c>
      <c r="G165" s="7">
        <f t="shared" si="2"/>
        <v>525</v>
      </c>
      <c r="H165" s="26"/>
    </row>
    <row r="166" ht="15" customHeight="1" spans="1:8">
      <c r="A166" s="6">
        <v>163</v>
      </c>
      <c r="B166" s="24" t="s">
        <v>386</v>
      </c>
      <c r="C166" s="8" t="s">
        <v>226</v>
      </c>
      <c r="D166" s="8" t="s">
        <v>387</v>
      </c>
      <c r="E166" s="27">
        <v>0.54</v>
      </c>
      <c r="F166" s="27">
        <v>500</v>
      </c>
      <c r="G166" s="7">
        <f t="shared" si="2"/>
        <v>270</v>
      </c>
      <c r="H166" s="26"/>
    </row>
    <row r="167" ht="15" customHeight="1" spans="1:8">
      <c r="A167" s="6">
        <v>164</v>
      </c>
      <c r="B167" s="24" t="s">
        <v>388</v>
      </c>
      <c r="C167" s="8" t="s">
        <v>389</v>
      </c>
      <c r="D167" s="8" t="s">
        <v>390</v>
      </c>
      <c r="E167" s="27">
        <v>0.87</v>
      </c>
      <c r="F167" s="27">
        <v>500</v>
      </c>
      <c r="G167" s="7">
        <f t="shared" si="2"/>
        <v>435</v>
      </c>
      <c r="H167" s="26"/>
    </row>
    <row r="168" ht="15" customHeight="1" spans="1:8">
      <c r="A168" s="6">
        <v>165</v>
      </c>
      <c r="B168" s="25" t="s">
        <v>377</v>
      </c>
      <c r="C168" s="8" t="s">
        <v>378</v>
      </c>
      <c r="D168" s="8" t="s">
        <v>379</v>
      </c>
      <c r="E168" s="27">
        <v>0.52</v>
      </c>
      <c r="F168" s="27">
        <v>500</v>
      </c>
      <c r="G168" s="7">
        <f t="shared" si="2"/>
        <v>260</v>
      </c>
      <c r="H168" s="26"/>
    </row>
    <row r="169" ht="15" customHeight="1" spans="1:8">
      <c r="A169" s="6">
        <v>166</v>
      </c>
      <c r="B169" s="24" t="s">
        <v>351</v>
      </c>
      <c r="C169" s="8" t="s">
        <v>232</v>
      </c>
      <c r="D169" s="8" t="s">
        <v>352</v>
      </c>
      <c r="E169" s="27">
        <v>0.52</v>
      </c>
      <c r="F169" s="27">
        <v>500</v>
      </c>
      <c r="G169" s="7">
        <f t="shared" si="2"/>
        <v>260</v>
      </c>
      <c r="H169" s="26"/>
    </row>
    <row r="170" ht="15" customHeight="1" spans="1:8">
      <c r="A170" s="6">
        <v>167</v>
      </c>
      <c r="B170" s="24" t="s">
        <v>391</v>
      </c>
      <c r="C170" s="8" t="s">
        <v>235</v>
      </c>
      <c r="D170" s="8" t="s">
        <v>392</v>
      </c>
      <c r="E170" s="27">
        <v>0.26</v>
      </c>
      <c r="F170" s="27">
        <v>500</v>
      </c>
      <c r="G170" s="7">
        <f t="shared" si="2"/>
        <v>130</v>
      </c>
      <c r="H170" s="26"/>
    </row>
    <row r="171" ht="15" customHeight="1" spans="1:8">
      <c r="A171" s="6">
        <v>168</v>
      </c>
      <c r="B171" s="24" t="s">
        <v>393</v>
      </c>
      <c r="C171" s="8" t="s">
        <v>394</v>
      </c>
      <c r="D171" s="8" t="s">
        <v>395</v>
      </c>
      <c r="E171" s="27">
        <v>0.15</v>
      </c>
      <c r="F171" s="27">
        <v>500</v>
      </c>
      <c r="G171" s="7">
        <f t="shared" si="2"/>
        <v>75</v>
      </c>
      <c r="H171" s="26"/>
    </row>
    <row r="172" ht="15" customHeight="1" spans="1:8">
      <c r="A172" s="6">
        <v>169</v>
      </c>
      <c r="B172" s="24" t="s">
        <v>347</v>
      </c>
      <c r="C172" s="8" t="s">
        <v>322</v>
      </c>
      <c r="D172" s="8" t="s">
        <v>348</v>
      </c>
      <c r="E172" s="27">
        <v>0.22</v>
      </c>
      <c r="F172" s="27">
        <v>500</v>
      </c>
      <c r="G172" s="7">
        <f t="shared" si="2"/>
        <v>110</v>
      </c>
      <c r="H172" s="26"/>
    </row>
    <row r="173" ht="15" customHeight="1" spans="1:8">
      <c r="A173" s="6">
        <v>170</v>
      </c>
      <c r="B173" s="24" t="s">
        <v>353</v>
      </c>
      <c r="C173" s="8" t="s">
        <v>354</v>
      </c>
      <c r="D173" s="8" t="s">
        <v>355</v>
      </c>
      <c r="E173" s="27">
        <v>0.25</v>
      </c>
      <c r="F173" s="27">
        <v>500</v>
      </c>
      <c r="G173" s="7">
        <f t="shared" si="2"/>
        <v>125</v>
      </c>
      <c r="H173" s="26"/>
    </row>
    <row r="174" ht="15" customHeight="1" spans="1:8">
      <c r="A174" s="6">
        <v>171</v>
      </c>
      <c r="B174" s="24" t="s">
        <v>356</v>
      </c>
      <c r="C174" s="8" t="s">
        <v>223</v>
      </c>
      <c r="D174" s="8" t="s">
        <v>357</v>
      </c>
      <c r="E174" s="27">
        <v>0.34</v>
      </c>
      <c r="F174" s="27">
        <v>500</v>
      </c>
      <c r="G174" s="7">
        <f t="shared" si="2"/>
        <v>170</v>
      </c>
      <c r="H174" s="26"/>
    </row>
    <row r="175" ht="15" customHeight="1" spans="1:8">
      <c r="A175" s="6">
        <v>172</v>
      </c>
      <c r="B175" s="24" t="s">
        <v>396</v>
      </c>
      <c r="C175" s="8" t="s">
        <v>354</v>
      </c>
      <c r="D175" s="8" t="s">
        <v>397</v>
      </c>
      <c r="E175" s="27">
        <v>0.19</v>
      </c>
      <c r="F175" s="27">
        <v>500</v>
      </c>
      <c r="G175" s="7">
        <f t="shared" si="2"/>
        <v>95</v>
      </c>
      <c r="H175" s="26"/>
    </row>
    <row r="176" ht="15" customHeight="1" spans="1:8">
      <c r="A176" s="6">
        <v>173</v>
      </c>
      <c r="B176" s="24" t="s">
        <v>391</v>
      </c>
      <c r="C176" s="8" t="s">
        <v>235</v>
      </c>
      <c r="D176" s="8" t="s">
        <v>392</v>
      </c>
      <c r="E176" s="27">
        <v>0.51</v>
      </c>
      <c r="F176" s="27">
        <v>500</v>
      </c>
      <c r="G176" s="7">
        <f t="shared" si="2"/>
        <v>255</v>
      </c>
      <c r="H176" s="26"/>
    </row>
    <row r="177" ht="15" customHeight="1" spans="1:8">
      <c r="A177" s="6">
        <v>174</v>
      </c>
      <c r="B177" s="24" t="s">
        <v>372</v>
      </c>
      <c r="C177" s="8" t="s">
        <v>373</v>
      </c>
      <c r="D177" s="8" t="s">
        <v>374</v>
      </c>
      <c r="E177" s="27">
        <v>0.38</v>
      </c>
      <c r="F177" s="27">
        <v>500</v>
      </c>
      <c r="G177" s="7">
        <f t="shared" si="2"/>
        <v>190</v>
      </c>
      <c r="H177" s="26"/>
    </row>
    <row r="178" ht="15" customHeight="1" spans="1:8">
      <c r="A178" s="6">
        <v>175</v>
      </c>
      <c r="B178" s="24" t="s">
        <v>386</v>
      </c>
      <c r="C178" s="8" t="s">
        <v>226</v>
      </c>
      <c r="D178" s="8" t="s">
        <v>387</v>
      </c>
      <c r="E178" s="27">
        <v>2.04</v>
      </c>
      <c r="F178" s="27">
        <v>500</v>
      </c>
      <c r="G178" s="7">
        <f t="shared" si="2"/>
        <v>1020</v>
      </c>
      <c r="H178" s="26"/>
    </row>
    <row r="179" ht="15" customHeight="1" spans="1:8">
      <c r="A179" s="6">
        <v>176</v>
      </c>
      <c r="B179" s="24" t="s">
        <v>372</v>
      </c>
      <c r="C179" s="8" t="s">
        <v>373</v>
      </c>
      <c r="D179" s="8" t="s">
        <v>374</v>
      </c>
      <c r="E179" s="27">
        <v>0.28</v>
      </c>
      <c r="F179" s="27">
        <v>500</v>
      </c>
      <c r="G179" s="7">
        <f t="shared" si="2"/>
        <v>140</v>
      </c>
      <c r="H179" s="26"/>
    </row>
    <row r="180" ht="15" customHeight="1" spans="1:8">
      <c r="A180" s="6">
        <v>177</v>
      </c>
      <c r="B180" s="24" t="s">
        <v>372</v>
      </c>
      <c r="C180" s="8" t="s">
        <v>373</v>
      </c>
      <c r="D180" s="8" t="s">
        <v>374</v>
      </c>
      <c r="E180" s="27">
        <v>0.12</v>
      </c>
      <c r="F180" s="27">
        <v>500</v>
      </c>
      <c r="G180" s="7">
        <f t="shared" si="2"/>
        <v>60</v>
      </c>
      <c r="H180" s="26"/>
    </row>
    <row r="181" ht="15" customHeight="1" spans="1:8">
      <c r="A181" s="6">
        <v>178</v>
      </c>
      <c r="B181" s="24" t="s">
        <v>372</v>
      </c>
      <c r="C181" s="8" t="s">
        <v>373</v>
      </c>
      <c r="D181" s="8" t="s">
        <v>374</v>
      </c>
      <c r="E181" s="27">
        <v>0.55</v>
      </c>
      <c r="F181" s="27">
        <v>500</v>
      </c>
      <c r="G181" s="7">
        <f t="shared" si="2"/>
        <v>275</v>
      </c>
      <c r="H181" s="26"/>
    </row>
    <row r="182" ht="15" customHeight="1" spans="1:8">
      <c r="A182" s="6">
        <v>179</v>
      </c>
      <c r="B182" s="24" t="s">
        <v>345</v>
      </c>
      <c r="C182" s="8" t="s">
        <v>254</v>
      </c>
      <c r="D182" s="8" t="s">
        <v>346</v>
      </c>
      <c r="E182" s="27">
        <v>0.85</v>
      </c>
      <c r="F182" s="27">
        <v>500</v>
      </c>
      <c r="G182" s="7">
        <f t="shared" si="2"/>
        <v>425</v>
      </c>
      <c r="H182" s="26"/>
    </row>
    <row r="183" ht="15" customHeight="1" spans="1:8">
      <c r="A183" s="6">
        <v>180</v>
      </c>
      <c r="B183" s="24" t="s">
        <v>356</v>
      </c>
      <c r="C183" s="8" t="s">
        <v>223</v>
      </c>
      <c r="D183" s="8" t="s">
        <v>357</v>
      </c>
      <c r="E183" s="27">
        <v>0.15</v>
      </c>
      <c r="F183" s="27">
        <v>500</v>
      </c>
      <c r="G183" s="7">
        <f t="shared" si="2"/>
        <v>75</v>
      </c>
      <c r="H183" s="26"/>
    </row>
    <row r="184" ht="15" customHeight="1" spans="1:8">
      <c r="A184" s="6">
        <v>181</v>
      </c>
      <c r="B184" s="24" t="s">
        <v>356</v>
      </c>
      <c r="C184" s="8" t="s">
        <v>223</v>
      </c>
      <c r="D184" s="8" t="s">
        <v>357</v>
      </c>
      <c r="E184" s="27">
        <v>0.14</v>
      </c>
      <c r="F184" s="27">
        <v>500</v>
      </c>
      <c r="G184" s="7">
        <f t="shared" si="2"/>
        <v>70</v>
      </c>
      <c r="H184" s="26"/>
    </row>
    <row r="185" ht="15" customHeight="1" spans="1:8">
      <c r="A185" s="6">
        <v>182</v>
      </c>
      <c r="B185" s="24" t="s">
        <v>372</v>
      </c>
      <c r="C185" s="8" t="s">
        <v>373</v>
      </c>
      <c r="D185" s="8" t="s">
        <v>374</v>
      </c>
      <c r="E185" s="27">
        <v>0.19</v>
      </c>
      <c r="F185" s="27">
        <v>500</v>
      </c>
      <c r="G185" s="7">
        <f t="shared" si="2"/>
        <v>95</v>
      </c>
      <c r="H185" s="26"/>
    </row>
    <row r="186" ht="15" customHeight="1" spans="1:8">
      <c r="A186" s="6">
        <v>183</v>
      </c>
      <c r="B186" s="24" t="s">
        <v>356</v>
      </c>
      <c r="C186" s="8" t="s">
        <v>223</v>
      </c>
      <c r="D186" s="8" t="s">
        <v>357</v>
      </c>
      <c r="E186" s="27">
        <v>0.11</v>
      </c>
      <c r="F186" s="27">
        <v>500</v>
      </c>
      <c r="G186" s="7">
        <f t="shared" si="2"/>
        <v>55</v>
      </c>
      <c r="H186" s="26"/>
    </row>
    <row r="187" ht="15" customHeight="1" spans="1:8">
      <c r="A187" s="6">
        <v>184</v>
      </c>
      <c r="B187" s="24" t="s">
        <v>372</v>
      </c>
      <c r="C187" s="8" t="s">
        <v>373</v>
      </c>
      <c r="D187" s="8" t="s">
        <v>374</v>
      </c>
      <c r="E187" s="27">
        <v>0.34</v>
      </c>
      <c r="F187" s="27">
        <v>500</v>
      </c>
      <c r="G187" s="7">
        <f t="shared" si="2"/>
        <v>170</v>
      </c>
      <c r="H187" s="26"/>
    </row>
    <row r="188" ht="15" customHeight="1" spans="1:8">
      <c r="A188" s="6">
        <v>185</v>
      </c>
      <c r="B188" s="24" t="s">
        <v>358</v>
      </c>
      <c r="C188" s="8" t="s">
        <v>359</v>
      </c>
      <c r="D188" s="8" t="s">
        <v>360</v>
      </c>
      <c r="E188" s="27">
        <v>0.29</v>
      </c>
      <c r="F188" s="27">
        <v>500</v>
      </c>
      <c r="G188" s="7">
        <f t="shared" si="2"/>
        <v>145</v>
      </c>
      <c r="H188" s="26"/>
    </row>
    <row r="189" ht="15" customHeight="1" spans="1:8">
      <c r="A189" s="6">
        <v>186</v>
      </c>
      <c r="B189" s="24" t="s">
        <v>356</v>
      </c>
      <c r="C189" s="8" t="s">
        <v>223</v>
      </c>
      <c r="D189" s="8" t="s">
        <v>357</v>
      </c>
      <c r="E189" s="27">
        <v>0.3</v>
      </c>
      <c r="F189" s="27">
        <v>500</v>
      </c>
      <c r="G189" s="7">
        <f t="shared" si="2"/>
        <v>150</v>
      </c>
      <c r="H189" s="26"/>
    </row>
    <row r="190" ht="15" customHeight="1" spans="1:8">
      <c r="A190" s="6">
        <v>187</v>
      </c>
      <c r="B190" s="28" t="s">
        <v>380</v>
      </c>
      <c r="C190" s="8" t="s">
        <v>232</v>
      </c>
      <c r="D190" s="8" t="s">
        <v>381</v>
      </c>
      <c r="E190" s="29">
        <v>2</v>
      </c>
      <c r="F190" s="27">
        <v>500</v>
      </c>
      <c r="G190" s="7">
        <f t="shared" si="2"/>
        <v>1000</v>
      </c>
      <c r="H190" s="26"/>
    </row>
    <row r="191" ht="15" customHeight="1" spans="1:8">
      <c r="A191" s="6">
        <v>188</v>
      </c>
      <c r="B191" s="24" t="s">
        <v>398</v>
      </c>
      <c r="C191" s="8" t="s">
        <v>399</v>
      </c>
      <c r="D191" s="8" t="s">
        <v>283</v>
      </c>
      <c r="E191" s="27">
        <v>1.41</v>
      </c>
      <c r="F191" s="27">
        <v>500</v>
      </c>
      <c r="G191" s="7">
        <f t="shared" si="2"/>
        <v>705</v>
      </c>
      <c r="H191" s="26"/>
    </row>
    <row r="192" ht="15" customHeight="1" spans="1:8">
      <c r="A192" s="6">
        <v>189</v>
      </c>
      <c r="B192" s="25" t="s">
        <v>400</v>
      </c>
      <c r="C192" s="8" t="s">
        <v>322</v>
      </c>
      <c r="D192" s="8" t="s">
        <v>401</v>
      </c>
      <c r="E192" s="27">
        <v>1.45</v>
      </c>
      <c r="F192" s="27">
        <v>500</v>
      </c>
      <c r="G192" s="7">
        <f t="shared" si="2"/>
        <v>725</v>
      </c>
      <c r="H192" s="26"/>
    </row>
    <row r="193" ht="15" customHeight="1" spans="1:8">
      <c r="A193" s="6">
        <v>190</v>
      </c>
      <c r="B193" s="24" t="s">
        <v>402</v>
      </c>
      <c r="C193" s="8" t="s">
        <v>362</v>
      </c>
      <c r="D193" s="8" t="s">
        <v>403</v>
      </c>
      <c r="E193" s="27">
        <v>0.25</v>
      </c>
      <c r="F193" s="27">
        <v>500</v>
      </c>
      <c r="G193" s="7">
        <f t="shared" si="2"/>
        <v>125</v>
      </c>
      <c r="H193" s="26"/>
    </row>
    <row r="194" ht="15" customHeight="1" spans="1:8">
      <c r="A194" s="6">
        <v>191</v>
      </c>
      <c r="B194" s="24" t="s">
        <v>402</v>
      </c>
      <c r="C194" s="8" t="s">
        <v>362</v>
      </c>
      <c r="D194" s="8" t="s">
        <v>403</v>
      </c>
      <c r="E194" s="27">
        <v>1.52</v>
      </c>
      <c r="F194" s="27">
        <v>500</v>
      </c>
      <c r="G194" s="7">
        <f t="shared" si="2"/>
        <v>760</v>
      </c>
      <c r="H194" s="26"/>
    </row>
    <row r="195" ht="15" customHeight="1" spans="1:8">
      <c r="A195" s="6">
        <v>192</v>
      </c>
      <c r="B195" s="24" t="s">
        <v>404</v>
      </c>
      <c r="C195" s="8" t="s">
        <v>405</v>
      </c>
      <c r="D195" s="8" t="s">
        <v>406</v>
      </c>
      <c r="E195" s="27">
        <v>0.56</v>
      </c>
      <c r="F195" s="27">
        <v>500</v>
      </c>
      <c r="G195" s="7">
        <f t="shared" si="2"/>
        <v>280</v>
      </c>
      <c r="H195" s="26"/>
    </row>
    <row r="196" ht="15" customHeight="1" spans="1:8">
      <c r="A196" s="6">
        <v>193</v>
      </c>
      <c r="B196" s="25" t="s">
        <v>407</v>
      </c>
      <c r="C196" s="8" t="s">
        <v>270</v>
      </c>
      <c r="D196" s="8" t="s">
        <v>408</v>
      </c>
      <c r="E196" s="27">
        <v>0.31</v>
      </c>
      <c r="F196" s="27">
        <v>500</v>
      </c>
      <c r="G196" s="7">
        <f t="shared" si="2"/>
        <v>155</v>
      </c>
      <c r="H196" s="26"/>
    </row>
    <row r="197" ht="15" customHeight="1" spans="1:8">
      <c r="A197" s="6">
        <v>194</v>
      </c>
      <c r="B197" s="25" t="s">
        <v>407</v>
      </c>
      <c r="C197" s="8" t="s">
        <v>270</v>
      </c>
      <c r="D197" s="8" t="s">
        <v>408</v>
      </c>
      <c r="E197" s="27">
        <v>0.9</v>
      </c>
      <c r="F197" s="27">
        <v>500</v>
      </c>
      <c r="G197" s="7">
        <f t="shared" ref="G197:G260" si="3">E197*500</f>
        <v>450</v>
      </c>
      <c r="H197" s="26"/>
    </row>
    <row r="198" ht="15" customHeight="1" spans="1:8">
      <c r="A198" s="6">
        <v>195</v>
      </c>
      <c r="B198" s="24" t="s">
        <v>398</v>
      </c>
      <c r="C198" s="8" t="s">
        <v>399</v>
      </c>
      <c r="D198" s="8" t="s">
        <v>283</v>
      </c>
      <c r="E198" s="27">
        <v>1.19</v>
      </c>
      <c r="F198" s="27">
        <v>500</v>
      </c>
      <c r="G198" s="7">
        <f t="shared" si="3"/>
        <v>595</v>
      </c>
      <c r="H198" s="26"/>
    </row>
    <row r="199" ht="15" customHeight="1" spans="1:8">
      <c r="A199" s="6">
        <v>196</v>
      </c>
      <c r="B199" s="24" t="s">
        <v>409</v>
      </c>
      <c r="C199" s="8" t="s">
        <v>295</v>
      </c>
      <c r="D199" s="8" t="s">
        <v>410</v>
      </c>
      <c r="E199" s="27">
        <v>0.68</v>
      </c>
      <c r="F199" s="27">
        <v>500</v>
      </c>
      <c r="G199" s="7">
        <f t="shared" si="3"/>
        <v>340</v>
      </c>
      <c r="H199" s="26"/>
    </row>
    <row r="200" ht="15" customHeight="1" spans="1:8">
      <c r="A200" s="6">
        <v>197</v>
      </c>
      <c r="B200" s="24" t="s">
        <v>411</v>
      </c>
      <c r="C200" s="8" t="s">
        <v>232</v>
      </c>
      <c r="D200" s="8" t="s">
        <v>412</v>
      </c>
      <c r="E200" s="27">
        <v>1.21</v>
      </c>
      <c r="F200" s="27">
        <v>500</v>
      </c>
      <c r="G200" s="7">
        <f t="shared" si="3"/>
        <v>605</v>
      </c>
      <c r="H200" s="26"/>
    </row>
    <row r="201" ht="15" customHeight="1" spans="1:8">
      <c r="A201" s="6">
        <v>198</v>
      </c>
      <c r="B201" s="24" t="s">
        <v>411</v>
      </c>
      <c r="C201" s="8" t="s">
        <v>232</v>
      </c>
      <c r="D201" s="8" t="s">
        <v>412</v>
      </c>
      <c r="E201" s="27">
        <v>0.28</v>
      </c>
      <c r="F201" s="27">
        <v>500</v>
      </c>
      <c r="G201" s="7">
        <f t="shared" si="3"/>
        <v>140</v>
      </c>
      <c r="H201" s="26"/>
    </row>
    <row r="202" ht="15" customHeight="1" spans="1:8">
      <c r="A202" s="6">
        <v>199</v>
      </c>
      <c r="B202" s="24" t="s">
        <v>402</v>
      </c>
      <c r="C202" s="8" t="s">
        <v>362</v>
      </c>
      <c r="D202" s="8" t="s">
        <v>403</v>
      </c>
      <c r="E202" s="27">
        <v>0.46</v>
      </c>
      <c r="F202" s="27">
        <v>500</v>
      </c>
      <c r="G202" s="7">
        <f t="shared" si="3"/>
        <v>230</v>
      </c>
      <c r="H202" s="26"/>
    </row>
    <row r="203" ht="15" customHeight="1" spans="1:8">
      <c r="A203" s="6">
        <v>200</v>
      </c>
      <c r="B203" s="24" t="s">
        <v>413</v>
      </c>
      <c r="C203" s="8" t="s">
        <v>240</v>
      </c>
      <c r="D203" s="8" t="s">
        <v>283</v>
      </c>
      <c r="E203" s="27">
        <v>1.31</v>
      </c>
      <c r="F203" s="27">
        <v>500</v>
      </c>
      <c r="G203" s="7">
        <f t="shared" si="3"/>
        <v>655</v>
      </c>
      <c r="H203" s="26"/>
    </row>
    <row r="204" ht="15" customHeight="1" spans="1:8">
      <c r="A204" s="6">
        <v>201</v>
      </c>
      <c r="B204" s="24" t="s">
        <v>414</v>
      </c>
      <c r="C204" s="8" t="s">
        <v>322</v>
      </c>
      <c r="D204" s="8" t="s">
        <v>415</v>
      </c>
      <c r="E204" s="27">
        <v>0.27</v>
      </c>
      <c r="F204" s="27">
        <v>500</v>
      </c>
      <c r="G204" s="7">
        <f t="shared" si="3"/>
        <v>135</v>
      </c>
      <c r="H204" s="26"/>
    </row>
    <row r="205" ht="15" customHeight="1" spans="1:8">
      <c r="A205" s="6">
        <v>202</v>
      </c>
      <c r="B205" s="24" t="s">
        <v>416</v>
      </c>
      <c r="C205" s="8" t="s">
        <v>354</v>
      </c>
      <c r="D205" s="8" t="s">
        <v>417</v>
      </c>
      <c r="E205" s="27">
        <v>1.52</v>
      </c>
      <c r="F205" s="27">
        <v>500</v>
      </c>
      <c r="G205" s="7">
        <f t="shared" si="3"/>
        <v>760</v>
      </c>
      <c r="H205" s="26"/>
    </row>
    <row r="206" ht="15" customHeight="1" spans="1:8">
      <c r="A206" s="6">
        <v>203</v>
      </c>
      <c r="B206" s="24" t="s">
        <v>418</v>
      </c>
      <c r="C206" s="8" t="s">
        <v>232</v>
      </c>
      <c r="D206" s="8" t="s">
        <v>419</v>
      </c>
      <c r="E206" s="27">
        <v>1.13</v>
      </c>
      <c r="F206" s="27">
        <v>500</v>
      </c>
      <c r="G206" s="7">
        <f t="shared" si="3"/>
        <v>565</v>
      </c>
      <c r="H206" s="26"/>
    </row>
    <row r="207" ht="15" customHeight="1" spans="1:8">
      <c r="A207" s="6">
        <v>204</v>
      </c>
      <c r="B207" s="24" t="s">
        <v>418</v>
      </c>
      <c r="C207" s="8" t="s">
        <v>232</v>
      </c>
      <c r="D207" s="8" t="s">
        <v>419</v>
      </c>
      <c r="E207" s="27">
        <v>1.05</v>
      </c>
      <c r="F207" s="27">
        <v>500</v>
      </c>
      <c r="G207" s="7">
        <f t="shared" si="3"/>
        <v>525</v>
      </c>
      <c r="H207" s="26"/>
    </row>
    <row r="208" ht="15" customHeight="1" spans="1:8">
      <c r="A208" s="6">
        <v>205</v>
      </c>
      <c r="B208" s="24" t="s">
        <v>420</v>
      </c>
      <c r="C208" s="8" t="s">
        <v>354</v>
      </c>
      <c r="D208" s="8" t="s">
        <v>421</v>
      </c>
      <c r="E208" s="27">
        <v>0.34</v>
      </c>
      <c r="F208" s="27">
        <v>500</v>
      </c>
      <c r="G208" s="7">
        <f t="shared" si="3"/>
        <v>170</v>
      </c>
      <c r="H208" s="26"/>
    </row>
    <row r="209" ht="15" customHeight="1" spans="1:8">
      <c r="A209" s="6">
        <v>206</v>
      </c>
      <c r="B209" s="24" t="s">
        <v>414</v>
      </c>
      <c r="C209" s="8" t="s">
        <v>322</v>
      </c>
      <c r="D209" s="8" t="s">
        <v>415</v>
      </c>
      <c r="E209" s="27">
        <v>1.15</v>
      </c>
      <c r="F209" s="27">
        <v>500</v>
      </c>
      <c r="G209" s="7">
        <f t="shared" si="3"/>
        <v>575</v>
      </c>
      <c r="H209" s="26"/>
    </row>
    <row r="210" ht="15" customHeight="1" spans="1:8">
      <c r="A210" s="6">
        <v>207</v>
      </c>
      <c r="B210" s="24" t="s">
        <v>414</v>
      </c>
      <c r="C210" s="8" t="s">
        <v>322</v>
      </c>
      <c r="D210" s="8" t="s">
        <v>415</v>
      </c>
      <c r="E210" s="27">
        <v>0.48</v>
      </c>
      <c r="F210" s="27">
        <v>500</v>
      </c>
      <c r="G210" s="7">
        <f t="shared" si="3"/>
        <v>240</v>
      </c>
      <c r="H210" s="26"/>
    </row>
    <row r="211" ht="15" customHeight="1" spans="1:8">
      <c r="A211" s="6">
        <v>208</v>
      </c>
      <c r="B211" s="24" t="s">
        <v>422</v>
      </c>
      <c r="C211" s="8" t="s">
        <v>263</v>
      </c>
      <c r="D211" s="8" t="s">
        <v>423</v>
      </c>
      <c r="E211" s="27">
        <v>0.49</v>
      </c>
      <c r="F211" s="27">
        <v>500</v>
      </c>
      <c r="G211" s="7">
        <f t="shared" si="3"/>
        <v>245</v>
      </c>
      <c r="H211" s="26"/>
    </row>
    <row r="212" ht="15" customHeight="1" spans="1:8">
      <c r="A212" s="6">
        <v>209</v>
      </c>
      <c r="B212" s="24" t="s">
        <v>420</v>
      </c>
      <c r="C212" s="8" t="s">
        <v>354</v>
      </c>
      <c r="D212" s="8" t="s">
        <v>421</v>
      </c>
      <c r="E212" s="27">
        <v>0.25</v>
      </c>
      <c r="F212" s="27">
        <v>500</v>
      </c>
      <c r="G212" s="7">
        <f t="shared" si="3"/>
        <v>125</v>
      </c>
      <c r="H212" s="26"/>
    </row>
    <row r="213" ht="15" customHeight="1" spans="1:8">
      <c r="A213" s="6">
        <v>210</v>
      </c>
      <c r="B213" s="24" t="s">
        <v>424</v>
      </c>
      <c r="C213" s="8" t="s">
        <v>292</v>
      </c>
      <c r="D213" s="8" t="s">
        <v>425</v>
      </c>
      <c r="E213" s="27">
        <v>0.17</v>
      </c>
      <c r="F213" s="27">
        <v>500</v>
      </c>
      <c r="G213" s="7">
        <f t="shared" si="3"/>
        <v>85</v>
      </c>
      <c r="H213" s="26"/>
    </row>
    <row r="214" ht="15" customHeight="1" spans="1:8">
      <c r="A214" s="6">
        <v>211</v>
      </c>
      <c r="B214" s="24" t="s">
        <v>269</v>
      </c>
      <c r="C214" s="8" t="s">
        <v>270</v>
      </c>
      <c r="D214" s="8" t="s">
        <v>426</v>
      </c>
      <c r="E214" s="27">
        <v>0.36</v>
      </c>
      <c r="F214" s="27">
        <v>500</v>
      </c>
      <c r="G214" s="7">
        <f t="shared" si="3"/>
        <v>180</v>
      </c>
      <c r="H214" s="26"/>
    </row>
    <row r="215" ht="15" customHeight="1" spans="1:8">
      <c r="A215" s="6">
        <v>212</v>
      </c>
      <c r="B215" s="24" t="s">
        <v>427</v>
      </c>
      <c r="C215" s="8" t="s">
        <v>428</v>
      </c>
      <c r="D215" s="8" t="s">
        <v>429</v>
      </c>
      <c r="E215" s="27">
        <v>1</v>
      </c>
      <c r="F215" s="27">
        <v>500</v>
      </c>
      <c r="G215" s="7">
        <f t="shared" si="3"/>
        <v>500</v>
      </c>
      <c r="H215" s="26"/>
    </row>
    <row r="216" ht="15" customHeight="1" spans="1:8">
      <c r="A216" s="6">
        <v>213</v>
      </c>
      <c r="B216" s="24" t="s">
        <v>430</v>
      </c>
      <c r="C216" s="8" t="s">
        <v>354</v>
      </c>
      <c r="D216" s="8" t="s">
        <v>431</v>
      </c>
      <c r="E216" s="27">
        <v>1.26</v>
      </c>
      <c r="F216" s="27">
        <v>500</v>
      </c>
      <c r="G216" s="7">
        <f t="shared" si="3"/>
        <v>630</v>
      </c>
      <c r="H216" s="26"/>
    </row>
    <row r="217" ht="15" customHeight="1" spans="1:8">
      <c r="A217" s="6">
        <v>214</v>
      </c>
      <c r="B217" s="24" t="s">
        <v>432</v>
      </c>
      <c r="C217" s="8" t="s">
        <v>295</v>
      </c>
      <c r="D217" s="8" t="s">
        <v>433</v>
      </c>
      <c r="E217" s="27">
        <v>2.52</v>
      </c>
      <c r="F217" s="27">
        <v>500</v>
      </c>
      <c r="G217" s="7">
        <f t="shared" si="3"/>
        <v>1260</v>
      </c>
      <c r="H217" s="26"/>
    </row>
    <row r="218" ht="15" customHeight="1" spans="1:8">
      <c r="A218" s="6">
        <v>215</v>
      </c>
      <c r="B218" s="24" t="s">
        <v>434</v>
      </c>
      <c r="C218" s="8" t="s">
        <v>223</v>
      </c>
      <c r="D218" s="8" t="s">
        <v>435</v>
      </c>
      <c r="E218" s="27">
        <v>1.51</v>
      </c>
      <c r="F218" s="27">
        <v>500</v>
      </c>
      <c r="G218" s="7">
        <f t="shared" si="3"/>
        <v>755</v>
      </c>
      <c r="H218" s="26"/>
    </row>
    <row r="219" ht="15" customHeight="1" spans="1:8">
      <c r="A219" s="6">
        <v>216</v>
      </c>
      <c r="B219" s="24" t="s">
        <v>436</v>
      </c>
      <c r="C219" s="8" t="s">
        <v>295</v>
      </c>
      <c r="D219" s="8" t="s">
        <v>437</v>
      </c>
      <c r="E219" s="27">
        <v>2.6</v>
      </c>
      <c r="F219" s="27">
        <v>500</v>
      </c>
      <c r="G219" s="7">
        <f t="shared" si="3"/>
        <v>1300</v>
      </c>
      <c r="H219" s="26"/>
    </row>
    <row r="220" ht="15" customHeight="1" spans="1:8">
      <c r="A220" s="6">
        <v>217</v>
      </c>
      <c r="B220" s="24" t="s">
        <v>438</v>
      </c>
      <c r="C220" s="8" t="s">
        <v>223</v>
      </c>
      <c r="D220" s="8" t="s">
        <v>439</v>
      </c>
      <c r="E220" s="27">
        <v>0.8</v>
      </c>
      <c r="F220" s="27">
        <v>500</v>
      </c>
      <c r="G220" s="7">
        <f t="shared" si="3"/>
        <v>400</v>
      </c>
      <c r="H220" s="26"/>
    </row>
    <row r="221" ht="15" customHeight="1" spans="1:8">
      <c r="A221" s="6">
        <v>218</v>
      </c>
      <c r="B221" s="28" t="s">
        <v>440</v>
      </c>
      <c r="C221" s="8" t="s">
        <v>223</v>
      </c>
      <c r="D221" s="8" t="s">
        <v>441</v>
      </c>
      <c r="E221" s="29">
        <v>0.8</v>
      </c>
      <c r="F221" s="29">
        <v>500</v>
      </c>
      <c r="G221" s="7">
        <f t="shared" si="3"/>
        <v>400</v>
      </c>
      <c r="H221" s="26"/>
    </row>
    <row r="222" ht="15" customHeight="1" spans="1:8">
      <c r="A222" s="6">
        <v>219</v>
      </c>
      <c r="B222" s="24" t="s">
        <v>442</v>
      </c>
      <c r="C222" s="8" t="s">
        <v>226</v>
      </c>
      <c r="D222" s="8" t="s">
        <v>443</v>
      </c>
      <c r="E222" s="27">
        <v>2.16</v>
      </c>
      <c r="F222" s="27">
        <v>500</v>
      </c>
      <c r="G222" s="7">
        <f t="shared" si="3"/>
        <v>1080</v>
      </c>
      <c r="H222" s="26"/>
    </row>
    <row r="223" ht="15" customHeight="1" spans="1:8">
      <c r="A223" s="6">
        <v>220</v>
      </c>
      <c r="B223" s="24" t="s">
        <v>442</v>
      </c>
      <c r="C223" s="8" t="s">
        <v>226</v>
      </c>
      <c r="D223" s="8" t="s">
        <v>443</v>
      </c>
      <c r="E223" s="27">
        <v>0.56</v>
      </c>
      <c r="F223" s="27">
        <v>500</v>
      </c>
      <c r="G223" s="7">
        <f t="shared" si="3"/>
        <v>280</v>
      </c>
      <c r="H223" s="26"/>
    </row>
    <row r="224" ht="15" customHeight="1" spans="1:8">
      <c r="A224" s="6">
        <v>221</v>
      </c>
      <c r="B224" s="24" t="s">
        <v>442</v>
      </c>
      <c r="C224" s="8" t="s">
        <v>226</v>
      </c>
      <c r="D224" s="8" t="s">
        <v>443</v>
      </c>
      <c r="E224" s="27">
        <v>0.49</v>
      </c>
      <c r="F224" s="27">
        <v>500</v>
      </c>
      <c r="G224" s="7">
        <f t="shared" si="3"/>
        <v>245</v>
      </c>
      <c r="H224" s="26"/>
    </row>
    <row r="225" ht="15" customHeight="1" spans="1:8">
      <c r="A225" s="6">
        <v>222</v>
      </c>
      <c r="B225" s="24" t="s">
        <v>440</v>
      </c>
      <c r="C225" s="8" t="s">
        <v>223</v>
      </c>
      <c r="D225" s="8" t="s">
        <v>441</v>
      </c>
      <c r="E225" s="27">
        <v>0.6</v>
      </c>
      <c r="F225" s="27">
        <v>500</v>
      </c>
      <c r="G225" s="7">
        <f t="shared" si="3"/>
        <v>300</v>
      </c>
      <c r="H225" s="26"/>
    </row>
    <row r="226" ht="15" customHeight="1" spans="1:8">
      <c r="A226" s="6">
        <v>223</v>
      </c>
      <c r="B226" s="24" t="s">
        <v>444</v>
      </c>
      <c r="C226" s="8" t="s">
        <v>445</v>
      </c>
      <c r="D226" s="8" t="s">
        <v>446</v>
      </c>
      <c r="E226" s="27">
        <v>1.76</v>
      </c>
      <c r="F226" s="27">
        <v>500</v>
      </c>
      <c r="G226" s="7">
        <f t="shared" si="3"/>
        <v>880</v>
      </c>
      <c r="H226" s="26"/>
    </row>
    <row r="227" ht="15" customHeight="1" spans="1:8">
      <c r="A227" s="6">
        <v>224</v>
      </c>
      <c r="B227" s="24" t="s">
        <v>447</v>
      </c>
      <c r="C227" s="8" t="s">
        <v>428</v>
      </c>
      <c r="D227" s="8" t="s">
        <v>448</v>
      </c>
      <c r="E227" s="27">
        <v>0.2</v>
      </c>
      <c r="F227" s="27">
        <v>500</v>
      </c>
      <c r="G227" s="7">
        <f t="shared" si="3"/>
        <v>100</v>
      </c>
      <c r="H227" s="26"/>
    </row>
    <row r="228" ht="15" customHeight="1" spans="1:8">
      <c r="A228" s="6">
        <v>225</v>
      </c>
      <c r="B228" s="24" t="s">
        <v>447</v>
      </c>
      <c r="C228" s="8" t="s">
        <v>428</v>
      </c>
      <c r="D228" s="8" t="s">
        <v>448</v>
      </c>
      <c r="E228" s="27">
        <v>1.3</v>
      </c>
      <c r="F228" s="27">
        <v>500</v>
      </c>
      <c r="G228" s="7">
        <f t="shared" si="3"/>
        <v>650</v>
      </c>
      <c r="H228" s="26"/>
    </row>
    <row r="229" ht="15" customHeight="1" spans="1:8">
      <c r="A229" s="6">
        <v>226</v>
      </c>
      <c r="B229" s="24" t="s">
        <v>447</v>
      </c>
      <c r="C229" s="8" t="s">
        <v>428</v>
      </c>
      <c r="D229" s="8" t="s">
        <v>448</v>
      </c>
      <c r="E229" s="27">
        <v>0.59</v>
      </c>
      <c r="F229" s="27">
        <v>500</v>
      </c>
      <c r="G229" s="7">
        <f t="shared" si="3"/>
        <v>295</v>
      </c>
      <c r="H229" s="26"/>
    </row>
    <row r="230" ht="15" customHeight="1" spans="1:8">
      <c r="A230" s="6">
        <v>227</v>
      </c>
      <c r="B230" s="24" t="s">
        <v>447</v>
      </c>
      <c r="C230" s="8" t="s">
        <v>428</v>
      </c>
      <c r="D230" s="8" t="s">
        <v>448</v>
      </c>
      <c r="E230" s="27">
        <v>0.31</v>
      </c>
      <c r="F230" s="27">
        <v>500</v>
      </c>
      <c r="G230" s="7">
        <f t="shared" si="3"/>
        <v>155</v>
      </c>
      <c r="H230" s="26"/>
    </row>
    <row r="231" ht="15" customHeight="1" spans="1:8">
      <c r="A231" s="6">
        <v>228</v>
      </c>
      <c r="B231" s="24" t="s">
        <v>444</v>
      </c>
      <c r="C231" s="8" t="s">
        <v>445</v>
      </c>
      <c r="D231" s="8" t="s">
        <v>446</v>
      </c>
      <c r="E231" s="27">
        <v>1.37</v>
      </c>
      <c r="F231" s="27">
        <v>500</v>
      </c>
      <c r="G231" s="7">
        <f t="shared" si="3"/>
        <v>685</v>
      </c>
      <c r="H231" s="26"/>
    </row>
    <row r="232" ht="15" customHeight="1" spans="1:8">
      <c r="A232" s="6">
        <v>229</v>
      </c>
      <c r="B232" s="24" t="s">
        <v>444</v>
      </c>
      <c r="C232" s="8" t="s">
        <v>445</v>
      </c>
      <c r="D232" s="8" t="s">
        <v>446</v>
      </c>
      <c r="E232" s="27">
        <v>0.86</v>
      </c>
      <c r="F232" s="27">
        <v>500</v>
      </c>
      <c r="G232" s="7">
        <f t="shared" si="3"/>
        <v>430</v>
      </c>
      <c r="H232" s="26"/>
    </row>
    <row r="233" ht="15" customHeight="1" spans="1:8">
      <c r="A233" s="6">
        <v>230</v>
      </c>
      <c r="B233" s="24" t="s">
        <v>442</v>
      </c>
      <c r="C233" s="8" t="s">
        <v>226</v>
      </c>
      <c r="D233" s="8" t="s">
        <v>443</v>
      </c>
      <c r="E233" s="27">
        <v>0.44</v>
      </c>
      <c r="F233" s="27">
        <v>500</v>
      </c>
      <c r="G233" s="7">
        <f t="shared" si="3"/>
        <v>220</v>
      </c>
      <c r="H233" s="26"/>
    </row>
    <row r="234" ht="15" customHeight="1" spans="1:8">
      <c r="A234" s="6">
        <v>231</v>
      </c>
      <c r="B234" s="24" t="s">
        <v>449</v>
      </c>
      <c r="C234" s="8" t="s">
        <v>322</v>
      </c>
      <c r="D234" s="8" t="s">
        <v>450</v>
      </c>
      <c r="E234" s="27">
        <v>0.24</v>
      </c>
      <c r="F234" s="27">
        <v>500</v>
      </c>
      <c r="G234" s="7">
        <f t="shared" si="3"/>
        <v>120</v>
      </c>
      <c r="H234" s="26"/>
    </row>
    <row r="235" ht="15" customHeight="1" spans="1:8">
      <c r="A235" s="6">
        <v>232</v>
      </c>
      <c r="B235" s="24" t="s">
        <v>451</v>
      </c>
      <c r="C235" s="8" t="s">
        <v>428</v>
      </c>
      <c r="D235" s="8" t="s">
        <v>452</v>
      </c>
      <c r="E235" s="27">
        <v>0.16</v>
      </c>
      <c r="F235" s="27">
        <v>500</v>
      </c>
      <c r="G235" s="7">
        <f t="shared" si="3"/>
        <v>80</v>
      </c>
      <c r="H235" s="26"/>
    </row>
    <row r="236" ht="15" customHeight="1" spans="1:8">
      <c r="A236" s="6">
        <v>233</v>
      </c>
      <c r="B236" s="24" t="s">
        <v>453</v>
      </c>
      <c r="C236" s="8" t="s">
        <v>226</v>
      </c>
      <c r="D236" s="8" t="s">
        <v>454</v>
      </c>
      <c r="E236" s="27">
        <v>0.67</v>
      </c>
      <c r="F236" s="27">
        <v>500</v>
      </c>
      <c r="G236" s="7">
        <f t="shared" si="3"/>
        <v>335</v>
      </c>
      <c r="H236" s="26"/>
    </row>
    <row r="237" ht="15" customHeight="1" spans="1:8">
      <c r="A237" s="6">
        <v>234</v>
      </c>
      <c r="B237" s="24" t="s">
        <v>455</v>
      </c>
      <c r="C237" s="8" t="s">
        <v>354</v>
      </c>
      <c r="D237" s="8" t="s">
        <v>456</v>
      </c>
      <c r="E237" s="27">
        <v>0.57</v>
      </c>
      <c r="F237" s="27">
        <v>500</v>
      </c>
      <c r="G237" s="7">
        <f t="shared" si="3"/>
        <v>285</v>
      </c>
      <c r="H237" s="26"/>
    </row>
    <row r="238" ht="15" customHeight="1" spans="1:8">
      <c r="A238" s="6">
        <v>235</v>
      </c>
      <c r="B238" s="25" t="s">
        <v>457</v>
      </c>
      <c r="C238" s="8" t="s">
        <v>458</v>
      </c>
      <c r="D238" s="8" t="s">
        <v>459</v>
      </c>
      <c r="E238" s="27">
        <v>1.28</v>
      </c>
      <c r="F238" s="27">
        <v>500</v>
      </c>
      <c r="G238" s="7">
        <f t="shared" si="3"/>
        <v>640</v>
      </c>
      <c r="H238" s="26"/>
    </row>
    <row r="239" ht="15" customHeight="1" spans="1:8">
      <c r="A239" s="6">
        <v>236</v>
      </c>
      <c r="B239" s="24" t="s">
        <v>460</v>
      </c>
      <c r="C239" s="8" t="s">
        <v>257</v>
      </c>
      <c r="D239" s="8" t="s">
        <v>461</v>
      </c>
      <c r="E239" s="27">
        <v>0.65</v>
      </c>
      <c r="F239" s="27">
        <v>500</v>
      </c>
      <c r="G239" s="7">
        <f t="shared" si="3"/>
        <v>325</v>
      </c>
      <c r="H239" s="26"/>
    </row>
    <row r="240" ht="15" customHeight="1" spans="1:8">
      <c r="A240" s="6">
        <v>237</v>
      </c>
      <c r="B240" s="24" t="s">
        <v>449</v>
      </c>
      <c r="C240" s="8" t="s">
        <v>322</v>
      </c>
      <c r="D240" s="8" t="s">
        <v>450</v>
      </c>
      <c r="E240" s="27">
        <v>0.85</v>
      </c>
      <c r="F240" s="27">
        <v>500</v>
      </c>
      <c r="G240" s="7">
        <f t="shared" si="3"/>
        <v>425</v>
      </c>
      <c r="H240" s="26"/>
    </row>
    <row r="241" ht="15" customHeight="1" spans="1:8">
      <c r="A241" s="6">
        <v>238</v>
      </c>
      <c r="B241" s="25" t="s">
        <v>462</v>
      </c>
      <c r="C241" s="8" t="s">
        <v>257</v>
      </c>
      <c r="D241" s="8" t="s">
        <v>463</v>
      </c>
      <c r="E241" s="27">
        <v>0.95</v>
      </c>
      <c r="F241" s="27">
        <v>500</v>
      </c>
      <c r="G241" s="7">
        <f t="shared" si="3"/>
        <v>475</v>
      </c>
      <c r="H241" s="26"/>
    </row>
    <row r="242" ht="15" customHeight="1" spans="1:8">
      <c r="A242" s="6">
        <v>239</v>
      </c>
      <c r="B242" s="24" t="s">
        <v>464</v>
      </c>
      <c r="C242" s="8" t="s">
        <v>428</v>
      </c>
      <c r="D242" s="8" t="s">
        <v>465</v>
      </c>
      <c r="E242" s="27">
        <v>1.14</v>
      </c>
      <c r="F242" s="27">
        <v>500</v>
      </c>
      <c r="G242" s="7">
        <f t="shared" si="3"/>
        <v>570</v>
      </c>
      <c r="H242" s="26"/>
    </row>
    <row r="243" ht="15" customHeight="1" spans="1:8">
      <c r="A243" s="6">
        <v>240</v>
      </c>
      <c r="B243" s="24" t="s">
        <v>464</v>
      </c>
      <c r="C243" s="8" t="s">
        <v>428</v>
      </c>
      <c r="D243" s="8" t="s">
        <v>465</v>
      </c>
      <c r="E243" s="27">
        <v>0.2</v>
      </c>
      <c r="F243" s="27">
        <v>500</v>
      </c>
      <c r="G243" s="7">
        <f t="shared" si="3"/>
        <v>100</v>
      </c>
      <c r="H243" s="26"/>
    </row>
    <row r="244" ht="15" customHeight="1" spans="1:8">
      <c r="A244" s="6">
        <v>241</v>
      </c>
      <c r="B244" s="24" t="s">
        <v>466</v>
      </c>
      <c r="C244" s="8" t="s">
        <v>289</v>
      </c>
      <c r="D244" s="8" t="s">
        <v>467</v>
      </c>
      <c r="E244" s="27">
        <v>0.68</v>
      </c>
      <c r="F244" s="27">
        <v>500</v>
      </c>
      <c r="G244" s="7">
        <f t="shared" si="3"/>
        <v>340</v>
      </c>
      <c r="H244" s="26"/>
    </row>
    <row r="245" ht="15" customHeight="1" spans="1:8">
      <c r="A245" s="6">
        <v>242</v>
      </c>
      <c r="B245" s="25" t="s">
        <v>468</v>
      </c>
      <c r="C245" s="8" t="s">
        <v>226</v>
      </c>
      <c r="D245" s="8" t="s">
        <v>469</v>
      </c>
      <c r="E245" s="27">
        <v>0.51</v>
      </c>
      <c r="F245" s="27">
        <v>500</v>
      </c>
      <c r="G245" s="7">
        <f t="shared" si="3"/>
        <v>255</v>
      </c>
      <c r="H245" s="26"/>
    </row>
    <row r="246" ht="15" customHeight="1" spans="1:8">
      <c r="A246" s="6">
        <v>243</v>
      </c>
      <c r="B246" s="24" t="s">
        <v>466</v>
      </c>
      <c r="C246" s="8" t="s">
        <v>289</v>
      </c>
      <c r="D246" s="8" t="s">
        <v>467</v>
      </c>
      <c r="E246" s="27">
        <v>1.07</v>
      </c>
      <c r="F246" s="27">
        <v>500</v>
      </c>
      <c r="G246" s="7">
        <f t="shared" si="3"/>
        <v>535</v>
      </c>
      <c r="H246" s="26"/>
    </row>
    <row r="247" ht="15" customHeight="1" spans="1:8">
      <c r="A247" s="6">
        <v>244</v>
      </c>
      <c r="B247" s="25" t="s">
        <v>457</v>
      </c>
      <c r="C247" s="8" t="s">
        <v>458</v>
      </c>
      <c r="D247" s="8" t="s">
        <v>459</v>
      </c>
      <c r="E247" s="27">
        <v>0.4</v>
      </c>
      <c r="F247" s="27">
        <v>500</v>
      </c>
      <c r="G247" s="7">
        <f t="shared" si="3"/>
        <v>200</v>
      </c>
      <c r="H247" s="26"/>
    </row>
    <row r="248" ht="15" customHeight="1" spans="1:8">
      <c r="A248" s="6">
        <v>245</v>
      </c>
      <c r="B248" s="25" t="s">
        <v>462</v>
      </c>
      <c r="C248" s="8" t="s">
        <v>257</v>
      </c>
      <c r="D248" s="8" t="s">
        <v>463</v>
      </c>
      <c r="E248" s="27">
        <v>0.58</v>
      </c>
      <c r="F248" s="27">
        <v>500</v>
      </c>
      <c r="G248" s="7">
        <f t="shared" si="3"/>
        <v>290</v>
      </c>
      <c r="H248" s="26"/>
    </row>
    <row r="249" ht="15" customHeight="1" spans="1:8">
      <c r="A249" s="6">
        <v>246</v>
      </c>
      <c r="B249" s="25" t="s">
        <v>462</v>
      </c>
      <c r="C249" s="8" t="s">
        <v>257</v>
      </c>
      <c r="D249" s="8" t="s">
        <v>463</v>
      </c>
      <c r="E249" s="27">
        <v>0.42</v>
      </c>
      <c r="F249" s="27">
        <v>500</v>
      </c>
      <c r="G249" s="7">
        <f t="shared" si="3"/>
        <v>210</v>
      </c>
      <c r="H249" s="26"/>
    </row>
    <row r="250" ht="15" customHeight="1" spans="1:8">
      <c r="A250" s="6">
        <v>247</v>
      </c>
      <c r="B250" s="25" t="s">
        <v>462</v>
      </c>
      <c r="C250" s="8" t="s">
        <v>257</v>
      </c>
      <c r="D250" s="8" t="s">
        <v>463</v>
      </c>
      <c r="E250" s="27">
        <v>0.26</v>
      </c>
      <c r="F250" s="27">
        <v>500</v>
      </c>
      <c r="G250" s="7">
        <f t="shared" si="3"/>
        <v>130</v>
      </c>
      <c r="H250" s="26"/>
    </row>
    <row r="251" ht="15" customHeight="1" spans="1:8">
      <c r="A251" s="6">
        <v>248</v>
      </c>
      <c r="B251" s="24" t="s">
        <v>470</v>
      </c>
      <c r="C251" s="8" t="s">
        <v>327</v>
      </c>
      <c r="D251" s="8" t="s">
        <v>471</v>
      </c>
      <c r="E251" s="27">
        <v>0.93</v>
      </c>
      <c r="F251" s="27">
        <v>500</v>
      </c>
      <c r="G251" s="7">
        <f t="shared" si="3"/>
        <v>465</v>
      </c>
      <c r="H251" s="26"/>
    </row>
    <row r="252" ht="15" customHeight="1" spans="1:8">
      <c r="A252" s="6">
        <v>249</v>
      </c>
      <c r="B252" s="24" t="s">
        <v>451</v>
      </c>
      <c r="C252" s="8" t="s">
        <v>428</v>
      </c>
      <c r="D252" s="8" t="s">
        <v>452</v>
      </c>
      <c r="E252" s="27">
        <v>0.35</v>
      </c>
      <c r="F252" s="27">
        <v>500</v>
      </c>
      <c r="G252" s="7">
        <f t="shared" si="3"/>
        <v>175</v>
      </c>
      <c r="H252" s="26"/>
    </row>
    <row r="253" ht="15" customHeight="1" spans="1:8">
      <c r="A253" s="6">
        <v>250</v>
      </c>
      <c r="B253" s="24" t="s">
        <v>449</v>
      </c>
      <c r="C253" s="8" t="s">
        <v>322</v>
      </c>
      <c r="D253" s="8" t="s">
        <v>450</v>
      </c>
      <c r="E253" s="27">
        <v>0.39</v>
      </c>
      <c r="F253" s="27">
        <v>500</v>
      </c>
      <c r="G253" s="7">
        <f t="shared" si="3"/>
        <v>195</v>
      </c>
      <c r="H253" s="26"/>
    </row>
    <row r="254" ht="15" customHeight="1" spans="1:8">
      <c r="A254" s="6">
        <v>251</v>
      </c>
      <c r="B254" s="24" t="s">
        <v>449</v>
      </c>
      <c r="C254" s="8" t="s">
        <v>322</v>
      </c>
      <c r="D254" s="8" t="s">
        <v>450</v>
      </c>
      <c r="E254" s="27">
        <v>0.45</v>
      </c>
      <c r="F254" s="27">
        <v>500</v>
      </c>
      <c r="G254" s="7">
        <f t="shared" si="3"/>
        <v>225</v>
      </c>
      <c r="H254" s="26"/>
    </row>
    <row r="255" ht="15" customHeight="1" spans="1:8">
      <c r="A255" s="6">
        <v>252</v>
      </c>
      <c r="B255" s="24" t="s">
        <v>451</v>
      </c>
      <c r="C255" s="8" t="s">
        <v>428</v>
      </c>
      <c r="D255" s="8" t="s">
        <v>452</v>
      </c>
      <c r="E255" s="27">
        <v>1.54</v>
      </c>
      <c r="F255" s="27">
        <v>500</v>
      </c>
      <c r="G255" s="7">
        <f t="shared" si="3"/>
        <v>770</v>
      </c>
      <c r="H255" s="26"/>
    </row>
    <row r="256" ht="15" customHeight="1" spans="1:8">
      <c r="A256" s="6">
        <v>253</v>
      </c>
      <c r="B256" s="24" t="s">
        <v>434</v>
      </c>
      <c r="C256" s="8" t="s">
        <v>223</v>
      </c>
      <c r="D256" s="8" t="s">
        <v>435</v>
      </c>
      <c r="E256" s="27">
        <v>1.28</v>
      </c>
      <c r="F256" s="27">
        <v>500</v>
      </c>
      <c r="G256" s="7">
        <f t="shared" si="3"/>
        <v>640</v>
      </c>
      <c r="H256" s="26"/>
    </row>
    <row r="257" ht="15" customHeight="1" spans="1:8">
      <c r="A257" s="6">
        <v>254</v>
      </c>
      <c r="B257" s="24" t="s">
        <v>472</v>
      </c>
      <c r="C257" s="8" t="s">
        <v>270</v>
      </c>
      <c r="D257" s="8" t="s">
        <v>473</v>
      </c>
      <c r="E257" s="27">
        <v>1.72</v>
      </c>
      <c r="F257" s="27">
        <v>500</v>
      </c>
      <c r="G257" s="7">
        <f t="shared" si="3"/>
        <v>860</v>
      </c>
      <c r="H257" s="26"/>
    </row>
    <row r="258" ht="15" customHeight="1" spans="1:8">
      <c r="A258" s="6">
        <v>255</v>
      </c>
      <c r="B258" s="24" t="s">
        <v>474</v>
      </c>
      <c r="C258" s="8" t="s">
        <v>263</v>
      </c>
      <c r="D258" s="8" t="s">
        <v>475</v>
      </c>
      <c r="E258" s="27">
        <v>0.56</v>
      </c>
      <c r="F258" s="27">
        <v>500</v>
      </c>
      <c r="G258" s="7">
        <f t="shared" si="3"/>
        <v>280</v>
      </c>
      <c r="H258" s="26"/>
    </row>
    <row r="259" ht="15" customHeight="1" spans="1:8">
      <c r="A259" s="6">
        <v>256</v>
      </c>
      <c r="B259" s="24" t="s">
        <v>474</v>
      </c>
      <c r="C259" s="8" t="s">
        <v>263</v>
      </c>
      <c r="D259" s="8" t="s">
        <v>475</v>
      </c>
      <c r="E259" s="27">
        <v>0.25</v>
      </c>
      <c r="F259" s="27">
        <v>500</v>
      </c>
      <c r="G259" s="7">
        <f t="shared" si="3"/>
        <v>125</v>
      </c>
      <c r="H259" s="26"/>
    </row>
    <row r="260" ht="15" customHeight="1" spans="1:8">
      <c r="A260" s="6">
        <v>257</v>
      </c>
      <c r="B260" s="24" t="s">
        <v>474</v>
      </c>
      <c r="C260" s="8" t="s">
        <v>263</v>
      </c>
      <c r="D260" s="8" t="s">
        <v>475</v>
      </c>
      <c r="E260" s="27">
        <v>0.41</v>
      </c>
      <c r="F260" s="27">
        <v>500</v>
      </c>
      <c r="G260" s="7">
        <f t="shared" si="3"/>
        <v>205</v>
      </c>
      <c r="H260" s="26"/>
    </row>
    <row r="261" ht="15" customHeight="1" spans="1:8">
      <c r="A261" s="6">
        <v>258</v>
      </c>
      <c r="B261" s="24" t="s">
        <v>474</v>
      </c>
      <c r="C261" s="8" t="s">
        <v>263</v>
      </c>
      <c r="D261" s="8" t="s">
        <v>475</v>
      </c>
      <c r="E261" s="27">
        <v>0.4</v>
      </c>
      <c r="F261" s="27">
        <v>500</v>
      </c>
      <c r="G261" s="7">
        <f t="shared" ref="G261:G281" si="4">E261*500</f>
        <v>200</v>
      </c>
      <c r="H261" s="26"/>
    </row>
    <row r="262" ht="15" customHeight="1" spans="1:8">
      <c r="A262" s="6">
        <v>259</v>
      </c>
      <c r="B262" s="24" t="s">
        <v>455</v>
      </c>
      <c r="C262" s="8" t="s">
        <v>354</v>
      </c>
      <c r="D262" s="8" t="s">
        <v>456</v>
      </c>
      <c r="E262" s="27">
        <v>0.71</v>
      </c>
      <c r="F262" s="27">
        <v>500</v>
      </c>
      <c r="G262" s="7">
        <f t="shared" si="4"/>
        <v>355</v>
      </c>
      <c r="H262" s="26"/>
    </row>
    <row r="263" ht="15" customHeight="1" spans="1:8">
      <c r="A263" s="6">
        <v>260</v>
      </c>
      <c r="B263" s="24" t="s">
        <v>353</v>
      </c>
      <c r="C263" s="8" t="s">
        <v>223</v>
      </c>
      <c r="D263" s="8" t="s">
        <v>476</v>
      </c>
      <c r="E263" s="27">
        <v>0.5</v>
      </c>
      <c r="F263" s="27">
        <v>500</v>
      </c>
      <c r="G263" s="7">
        <f t="shared" si="4"/>
        <v>250</v>
      </c>
      <c r="H263" s="26"/>
    </row>
    <row r="264" ht="15" customHeight="1" spans="1:8">
      <c r="A264" s="6">
        <v>261</v>
      </c>
      <c r="B264" s="24" t="s">
        <v>353</v>
      </c>
      <c r="C264" s="8" t="s">
        <v>223</v>
      </c>
      <c r="D264" s="8" t="s">
        <v>476</v>
      </c>
      <c r="E264" s="27">
        <v>0.41</v>
      </c>
      <c r="F264" s="27">
        <v>500</v>
      </c>
      <c r="G264" s="7">
        <f t="shared" si="4"/>
        <v>205</v>
      </c>
      <c r="H264" s="26"/>
    </row>
    <row r="265" ht="15" customHeight="1" spans="1:8">
      <c r="A265" s="6">
        <v>262</v>
      </c>
      <c r="B265" s="24" t="s">
        <v>353</v>
      </c>
      <c r="C265" s="8" t="s">
        <v>223</v>
      </c>
      <c r="D265" s="8" t="s">
        <v>476</v>
      </c>
      <c r="E265" s="27">
        <v>0.2</v>
      </c>
      <c r="F265" s="27">
        <v>500</v>
      </c>
      <c r="G265" s="7">
        <f t="shared" si="4"/>
        <v>100</v>
      </c>
      <c r="H265" s="26"/>
    </row>
    <row r="266" ht="15" customHeight="1" spans="1:8">
      <c r="A266" s="6">
        <v>263</v>
      </c>
      <c r="B266" s="25" t="s">
        <v>457</v>
      </c>
      <c r="C266" s="8" t="s">
        <v>458</v>
      </c>
      <c r="D266" s="8" t="s">
        <v>459</v>
      </c>
      <c r="E266" s="27">
        <v>0.81</v>
      </c>
      <c r="F266" s="27">
        <v>500</v>
      </c>
      <c r="G266" s="7">
        <f t="shared" si="4"/>
        <v>405</v>
      </c>
      <c r="H266" s="26"/>
    </row>
    <row r="267" ht="15" customHeight="1" spans="1:8">
      <c r="A267" s="6">
        <v>264</v>
      </c>
      <c r="B267" s="24" t="s">
        <v>455</v>
      </c>
      <c r="C267" s="8" t="s">
        <v>354</v>
      </c>
      <c r="D267" s="8" t="s">
        <v>456</v>
      </c>
      <c r="E267" s="27">
        <v>0.2</v>
      </c>
      <c r="F267" s="27">
        <v>500</v>
      </c>
      <c r="G267" s="7">
        <f t="shared" si="4"/>
        <v>100</v>
      </c>
      <c r="H267" s="26"/>
    </row>
    <row r="268" ht="15" customHeight="1" spans="1:8">
      <c r="A268" s="6">
        <v>265</v>
      </c>
      <c r="B268" s="24" t="s">
        <v>455</v>
      </c>
      <c r="C268" s="8" t="s">
        <v>354</v>
      </c>
      <c r="D268" s="8" t="s">
        <v>456</v>
      </c>
      <c r="E268" s="27">
        <v>0.82</v>
      </c>
      <c r="F268" s="27">
        <v>500</v>
      </c>
      <c r="G268" s="7">
        <f t="shared" si="4"/>
        <v>410</v>
      </c>
      <c r="H268" s="26"/>
    </row>
    <row r="269" ht="15" customHeight="1" spans="1:8">
      <c r="A269" s="6">
        <v>266</v>
      </c>
      <c r="B269" s="25" t="s">
        <v>462</v>
      </c>
      <c r="C269" s="8" t="s">
        <v>257</v>
      </c>
      <c r="D269" s="8" t="s">
        <v>463</v>
      </c>
      <c r="E269" s="27">
        <v>0.37</v>
      </c>
      <c r="F269" s="27">
        <v>500</v>
      </c>
      <c r="G269" s="7">
        <f t="shared" si="4"/>
        <v>185</v>
      </c>
      <c r="H269" s="26"/>
    </row>
    <row r="270" ht="15" customHeight="1" spans="1:8">
      <c r="A270" s="6">
        <v>267</v>
      </c>
      <c r="B270" s="30" t="s">
        <v>477</v>
      </c>
      <c r="C270" s="8" t="s">
        <v>478</v>
      </c>
      <c r="D270" s="8" t="s">
        <v>479</v>
      </c>
      <c r="E270" s="30">
        <v>0.2</v>
      </c>
      <c r="F270" s="27">
        <v>500</v>
      </c>
      <c r="G270" s="7">
        <f t="shared" si="4"/>
        <v>100</v>
      </c>
      <c r="H270" s="26"/>
    </row>
    <row r="271" ht="15" customHeight="1" spans="1:8">
      <c r="A271" s="6">
        <v>268</v>
      </c>
      <c r="B271" s="30" t="s">
        <v>477</v>
      </c>
      <c r="C271" s="8" t="s">
        <v>478</v>
      </c>
      <c r="D271" s="8" t="s">
        <v>479</v>
      </c>
      <c r="E271" s="30">
        <v>0.45</v>
      </c>
      <c r="F271" s="27">
        <v>500</v>
      </c>
      <c r="G271" s="7">
        <f t="shared" si="4"/>
        <v>225</v>
      </c>
      <c r="H271" s="26"/>
    </row>
    <row r="272" ht="15" customHeight="1" spans="1:8">
      <c r="A272" s="6">
        <v>269</v>
      </c>
      <c r="B272" s="30" t="s">
        <v>326</v>
      </c>
      <c r="C272" s="8" t="s">
        <v>292</v>
      </c>
      <c r="D272" s="8" t="s">
        <v>480</v>
      </c>
      <c r="E272" s="30">
        <v>0.5</v>
      </c>
      <c r="F272" s="27">
        <v>500</v>
      </c>
      <c r="G272" s="7">
        <f t="shared" si="4"/>
        <v>250</v>
      </c>
      <c r="H272" s="26"/>
    </row>
    <row r="273" ht="15" customHeight="1" spans="1:8">
      <c r="A273" s="6">
        <v>270</v>
      </c>
      <c r="B273" s="24" t="s">
        <v>481</v>
      </c>
      <c r="C273" s="8" t="s">
        <v>428</v>
      </c>
      <c r="D273" s="8" t="s">
        <v>482</v>
      </c>
      <c r="E273" s="27">
        <v>0.51</v>
      </c>
      <c r="F273" s="27">
        <v>500</v>
      </c>
      <c r="G273" s="7">
        <f t="shared" si="4"/>
        <v>255</v>
      </c>
      <c r="H273" s="26"/>
    </row>
    <row r="274" ht="15" customHeight="1" spans="1:8">
      <c r="A274" s="6">
        <v>271</v>
      </c>
      <c r="B274" s="24" t="s">
        <v>483</v>
      </c>
      <c r="C274" s="8" t="s">
        <v>229</v>
      </c>
      <c r="D274" s="8" t="s">
        <v>484</v>
      </c>
      <c r="E274" s="27">
        <v>1.04</v>
      </c>
      <c r="F274" s="27">
        <v>500</v>
      </c>
      <c r="G274" s="7">
        <f t="shared" si="4"/>
        <v>520</v>
      </c>
      <c r="H274" s="26"/>
    </row>
    <row r="275" ht="15" customHeight="1" spans="1:8">
      <c r="A275" s="6">
        <v>272</v>
      </c>
      <c r="B275" s="24" t="s">
        <v>483</v>
      </c>
      <c r="C275" s="8" t="s">
        <v>229</v>
      </c>
      <c r="D275" s="8" t="s">
        <v>484</v>
      </c>
      <c r="E275" s="27">
        <v>0.59</v>
      </c>
      <c r="F275" s="27">
        <v>500</v>
      </c>
      <c r="G275" s="7">
        <f t="shared" si="4"/>
        <v>295</v>
      </c>
      <c r="H275" s="26"/>
    </row>
    <row r="276" ht="15" customHeight="1" spans="1:8">
      <c r="A276" s="6">
        <v>273</v>
      </c>
      <c r="B276" s="24" t="s">
        <v>485</v>
      </c>
      <c r="C276" s="8" t="s">
        <v>280</v>
      </c>
      <c r="D276" s="8" t="s">
        <v>486</v>
      </c>
      <c r="E276" s="27">
        <v>1.74</v>
      </c>
      <c r="F276" s="27">
        <v>500</v>
      </c>
      <c r="G276" s="7">
        <f t="shared" si="4"/>
        <v>870</v>
      </c>
      <c r="H276" s="26"/>
    </row>
    <row r="277" ht="15" customHeight="1" spans="1:8">
      <c r="A277" s="6">
        <v>274</v>
      </c>
      <c r="B277" s="24" t="s">
        <v>388</v>
      </c>
      <c r="C277" s="8" t="s">
        <v>270</v>
      </c>
      <c r="D277" s="8" t="s">
        <v>487</v>
      </c>
      <c r="E277" s="27">
        <v>0.31</v>
      </c>
      <c r="F277" s="27">
        <v>500</v>
      </c>
      <c r="G277" s="7">
        <f t="shared" si="4"/>
        <v>155</v>
      </c>
      <c r="H277" s="26"/>
    </row>
    <row r="278" ht="15" customHeight="1" spans="1:8">
      <c r="A278" s="6">
        <v>275</v>
      </c>
      <c r="B278" s="28" t="s">
        <v>488</v>
      </c>
      <c r="C278" s="8" t="s">
        <v>428</v>
      </c>
      <c r="D278" s="8" t="s">
        <v>489</v>
      </c>
      <c r="E278" s="29">
        <v>1.5</v>
      </c>
      <c r="F278" s="27">
        <v>500</v>
      </c>
      <c r="G278" s="7">
        <f t="shared" si="4"/>
        <v>750</v>
      </c>
      <c r="H278" s="26"/>
    </row>
    <row r="279" ht="15" customHeight="1" spans="1:8">
      <c r="A279" s="6">
        <v>276</v>
      </c>
      <c r="B279" s="28" t="s">
        <v>490</v>
      </c>
      <c r="C279" s="8" t="s">
        <v>232</v>
      </c>
      <c r="D279" s="8" t="s">
        <v>491</v>
      </c>
      <c r="E279" s="29">
        <v>2</v>
      </c>
      <c r="F279" s="27">
        <v>500</v>
      </c>
      <c r="G279" s="7">
        <f t="shared" si="4"/>
        <v>1000</v>
      </c>
      <c r="H279" s="26"/>
    </row>
    <row r="280" ht="15" customHeight="1" spans="1:8">
      <c r="A280" s="6">
        <v>277</v>
      </c>
      <c r="B280" s="28" t="s">
        <v>492</v>
      </c>
      <c r="C280" s="8" t="s">
        <v>428</v>
      </c>
      <c r="D280" s="8" t="s">
        <v>493</v>
      </c>
      <c r="E280" s="29">
        <v>2</v>
      </c>
      <c r="F280" s="27">
        <v>500</v>
      </c>
      <c r="G280" s="7">
        <f t="shared" si="4"/>
        <v>1000</v>
      </c>
      <c r="H280" s="26"/>
    </row>
    <row r="281" ht="15" customHeight="1" spans="1:8">
      <c r="A281" s="6">
        <v>278</v>
      </c>
      <c r="B281" s="9" t="s">
        <v>494</v>
      </c>
      <c r="C281" s="8" t="s">
        <v>495</v>
      </c>
      <c r="D281" s="8" t="s">
        <v>496</v>
      </c>
      <c r="E281" s="9">
        <v>0.8</v>
      </c>
      <c r="F281" s="9">
        <v>500</v>
      </c>
      <c r="G281" s="7">
        <f t="shared" si="4"/>
        <v>400</v>
      </c>
      <c r="H281" s="26"/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hhroot</cp:lastModifiedBy>
  <dcterms:created xsi:type="dcterms:W3CDTF">2025-05-19T09:02:00Z</dcterms:created>
  <dcterms:modified xsi:type="dcterms:W3CDTF">2025-05-29T09:45:04Z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3A4917F7118D4B26AD3C49BFC5EC3AEA_11</vt:lpwstr>
  </property>
  <property fmtid="{D5CDD505-2E9C-101B-9397-08002B2CF9AE}" pid="3" name="KSOProductBuildVer">
    <vt:lpwstr>2052-12.8.2.1112</vt:lpwstr>
  </property>
</Properties>
</file>