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125" windowHeight="12090"/>
  </bookViews>
  <sheets>
    <sheet name="花名册" sheetId="1" r:id="rId1"/>
  </sheets>
  <definedNames>
    <definedName name="_xlnm._FilterDatabase" localSheetId="0" hidden="1">花名册!$A$3:$J$50</definedName>
    <definedName name="_xlnm.Print_Titles" localSheetId="0">花名册!$1:$3</definedName>
  </definedNames>
  <calcPr calcId="145621"/>
</workbook>
</file>

<file path=xl/calcChain.xml><?xml version="1.0" encoding="utf-8"?>
<calcChain xmlns="http://schemas.openxmlformats.org/spreadsheetml/2006/main">
  <c r="G50" i="1" l="1"/>
  <c r="H50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4" i="1"/>
  <c r="I50" i="1" l="1"/>
</calcChain>
</file>

<file path=xl/sharedStrings.xml><?xml version="1.0" encoding="utf-8"?>
<sst xmlns="http://schemas.openxmlformats.org/spreadsheetml/2006/main" count="261" uniqueCount="111">
  <si>
    <t>序号</t>
  </si>
  <si>
    <t>姓名</t>
  </si>
  <si>
    <t>性别</t>
  </si>
  <si>
    <t>职业等级认定证书  或合格证书编号</t>
  </si>
  <si>
    <t>培训
工种</t>
  </si>
  <si>
    <t>鉴定
(考核) 
等级</t>
  </si>
  <si>
    <t>培训补贴金额（元）</t>
  </si>
  <si>
    <t>生活费补贴金额(元)</t>
  </si>
  <si>
    <t>培训及生活补贴总金额(元)</t>
  </si>
  <si>
    <t>女</t>
  </si>
  <si>
    <t>男</t>
  </si>
  <si>
    <t xml:space="preserve">  职业技能培训补贴人员名册</t>
  </si>
  <si>
    <r>
      <t>学员签字</t>
    </r>
    <r>
      <rPr>
        <sz val="10"/>
        <rFont val="Times New Roman"/>
        <family val="1"/>
      </rPr>
      <t xml:space="preserve">  </t>
    </r>
  </si>
  <si>
    <t>石彦婕</t>
  </si>
  <si>
    <t>唐瑞阳</t>
  </si>
  <si>
    <t>苏芳</t>
  </si>
  <si>
    <t>向永兰</t>
  </si>
  <si>
    <t>赵艳飞</t>
  </si>
  <si>
    <t>贺艺</t>
  </si>
  <si>
    <t>宋晓林</t>
  </si>
  <si>
    <t>曹丽平</t>
  </si>
  <si>
    <t>谢青华</t>
  </si>
  <si>
    <t>李冰</t>
  </si>
  <si>
    <t>郭成</t>
  </si>
  <si>
    <t>米允秀</t>
  </si>
  <si>
    <t>尹楚椰</t>
  </si>
  <si>
    <t>丁丹丹</t>
  </si>
  <si>
    <t>丁忠英</t>
  </si>
  <si>
    <t>陈小娟</t>
  </si>
  <si>
    <t>贺翔</t>
  </si>
  <si>
    <t>黄敏</t>
  </si>
  <si>
    <t>周玉成</t>
  </si>
  <si>
    <t>杨英</t>
  </si>
  <si>
    <t>李英梅</t>
  </si>
  <si>
    <t>杨要珍</t>
  </si>
  <si>
    <t>段桃红</t>
  </si>
  <si>
    <t>谢宏博</t>
  </si>
  <si>
    <t>闫晓兰</t>
  </si>
  <si>
    <t>傅红</t>
  </si>
  <si>
    <t>陈满芬</t>
  </si>
  <si>
    <t>杨霞</t>
  </si>
  <si>
    <t>潘秋燕</t>
  </si>
  <si>
    <t>曾红</t>
  </si>
  <si>
    <t>石聪华</t>
  </si>
  <si>
    <t>彭燕</t>
  </si>
  <si>
    <t>张桂花</t>
  </si>
  <si>
    <t>瞿翩翩</t>
  </si>
  <si>
    <t>梁军</t>
  </si>
  <si>
    <t>杨金中</t>
  </si>
  <si>
    <t>向海英</t>
  </si>
  <si>
    <t>吴桃</t>
  </si>
  <si>
    <t>胡江红</t>
  </si>
  <si>
    <t>张会芳</t>
  </si>
  <si>
    <t>王钰熙</t>
  </si>
  <si>
    <t>张佳丽</t>
  </si>
  <si>
    <t>张百英</t>
  </si>
  <si>
    <t>谢艳华</t>
  </si>
  <si>
    <t>滕海雯</t>
  </si>
  <si>
    <t>黄海霞</t>
  </si>
  <si>
    <t>电子商务师</t>
    <phoneticPr fontId="27" type="noConversion"/>
  </si>
  <si>
    <t>初级</t>
    <phoneticPr fontId="27" type="noConversion"/>
  </si>
  <si>
    <t>2201202062597376Y</t>
    <phoneticPr fontId="27" type="noConversion"/>
  </si>
  <si>
    <t>2201202062597374Y</t>
    <phoneticPr fontId="27" type="noConversion"/>
  </si>
  <si>
    <t>2201202062597371Y</t>
    <phoneticPr fontId="27" type="noConversion"/>
  </si>
  <si>
    <t>2201202062597378Y</t>
    <phoneticPr fontId="27" type="noConversion"/>
  </si>
  <si>
    <t>2201202062597350Y</t>
    <phoneticPr fontId="27" type="noConversion"/>
  </si>
  <si>
    <t>2201202062597360Y</t>
    <phoneticPr fontId="27" type="noConversion"/>
  </si>
  <si>
    <t>2201202062597363Y</t>
    <phoneticPr fontId="27" type="noConversion"/>
  </si>
  <si>
    <t>2201202062597393Y</t>
    <phoneticPr fontId="27" type="noConversion"/>
  </si>
  <si>
    <t>2201202062597382Y</t>
    <phoneticPr fontId="27" type="noConversion"/>
  </si>
  <si>
    <t>2201202062597362Y</t>
    <phoneticPr fontId="27" type="noConversion"/>
  </si>
  <si>
    <t>2201202062597392Y</t>
    <phoneticPr fontId="27" type="noConversion"/>
  </si>
  <si>
    <t>2201202062597370Y</t>
    <phoneticPr fontId="27" type="noConversion"/>
  </si>
  <si>
    <t>2201202062597361Y</t>
    <phoneticPr fontId="27" type="noConversion"/>
  </si>
  <si>
    <t>2201202062597355Y</t>
    <phoneticPr fontId="27" type="noConversion"/>
  </si>
  <si>
    <t>2201202062597351Y</t>
    <phoneticPr fontId="27" type="noConversion"/>
  </si>
  <si>
    <t>2201202062597352Y</t>
    <phoneticPr fontId="27" type="noConversion"/>
  </si>
  <si>
    <t>2201202062597356Y</t>
    <phoneticPr fontId="27" type="noConversion"/>
  </si>
  <si>
    <t>2201202062597380Y</t>
    <phoneticPr fontId="27" type="noConversion"/>
  </si>
  <si>
    <t>2201202062597357Y</t>
    <phoneticPr fontId="27" type="noConversion"/>
  </si>
  <si>
    <t>2201202062597381Y</t>
    <phoneticPr fontId="27" type="noConversion"/>
  </si>
  <si>
    <t>2201202062597367Y</t>
    <phoneticPr fontId="27" type="noConversion"/>
  </si>
  <si>
    <t>2201202062597387Y</t>
    <phoneticPr fontId="27" type="noConversion"/>
  </si>
  <si>
    <t>2201202062597358Y</t>
    <phoneticPr fontId="27" type="noConversion"/>
  </si>
  <si>
    <t>2201202062597388Y</t>
    <phoneticPr fontId="27" type="noConversion"/>
  </si>
  <si>
    <t>2201202062597386Y</t>
    <phoneticPr fontId="27" type="noConversion"/>
  </si>
  <si>
    <t>2201202062597373Y</t>
    <phoneticPr fontId="27" type="noConversion"/>
  </si>
  <si>
    <t>2201202062597359Y</t>
    <phoneticPr fontId="27" type="noConversion"/>
  </si>
  <si>
    <t>2201202062597377Y</t>
    <phoneticPr fontId="27" type="noConversion"/>
  </si>
  <si>
    <t>2201202062597369Y</t>
    <phoneticPr fontId="27" type="noConversion"/>
  </si>
  <si>
    <t>2201202062597390Y</t>
    <phoneticPr fontId="27" type="noConversion"/>
  </si>
  <si>
    <t>2201202062597394Y</t>
    <phoneticPr fontId="27" type="noConversion"/>
  </si>
  <si>
    <t>2201202062597395Y</t>
    <phoneticPr fontId="27" type="noConversion"/>
  </si>
  <si>
    <t>2201202062597389Y</t>
    <phoneticPr fontId="27" type="noConversion"/>
  </si>
  <si>
    <t>2201202062597379Y</t>
    <phoneticPr fontId="27" type="noConversion"/>
  </si>
  <si>
    <t>2201202062597353Y</t>
    <phoneticPr fontId="27" type="noConversion"/>
  </si>
  <si>
    <t>2201202062597375Y</t>
    <phoneticPr fontId="27" type="noConversion"/>
  </si>
  <si>
    <t>2201202062597391Y</t>
    <phoneticPr fontId="27" type="noConversion"/>
  </si>
  <si>
    <t>2201202062597368Y</t>
    <phoneticPr fontId="27" type="noConversion"/>
  </si>
  <si>
    <t>2201202062597384Y</t>
    <phoneticPr fontId="27" type="noConversion"/>
  </si>
  <si>
    <t>2201202062597354Y</t>
    <phoneticPr fontId="27" type="noConversion"/>
  </si>
  <si>
    <t>2201202062597365Y</t>
    <phoneticPr fontId="27" type="noConversion"/>
  </si>
  <si>
    <t>2201202062597366Y</t>
    <phoneticPr fontId="27" type="noConversion"/>
  </si>
  <si>
    <t>2201202062597364Y</t>
    <phoneticPr fontId="27" type="noConversion"/>
  </si>
  <si>
    <t>2201202062597383Y</t>
    <phoneticPr fontId="27" type="noConversion"/>
  </si>
  <si>
    <t>2201202062597372Y</t>
    <phoneticPr fontId="27" type="noConversion"/>
  </si>
  <si>
    <t>2201202062597385Y</t>
    <phoneticPr fontId="27" type="noConversion"/>
  </si>
  <si>
    <t>合计</t>
    <phoneticPr fontId="27" type="noConversion"/>
  </si>
  <si>
    <t>城镇失业人员</t>
    <phoneticPr fontId="27" type="noConversion"/>
  </si>
  <si>
    <t>鹤城区农村</t>
    <phoneticPr fontId="27" type="noConversion"/>
  </si>
  <si>
    <t xml:space="preserve">申请单位名称（盖章）：怀化昌顺职业技术学校               培训起止时间：2022.07.19至2022.07.29                      班期：第 8 期   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</si>
</sst>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_ ;_ \¥* \-#,##0_ ;_ \¥* &quot;-&quot;_ ;_ @_ "/>
  </numFmts>
  <fonts count="31">
    <font>
      <sz val="11"/>
      <color theme="1"/>
      <name val="Tahoma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theme="0"/>
      <name val="宋体"/>
      <family val="3"/>
      <charset val="134"/>
      <scheme val="minor"/>
    </font>
    <font>
      <sz val="10"/>
      <name val="Arial"/>
      <family val="2"/>
    </font>
    <font>
      <b/>
      <sz val="24"/>
      <name val="宋体"/>
      <family val="3"/>
      <charset val="134"/>
    </font>
    <font>
      <sz val="10"/>
      <name val="Times New Roman"/>
      <family val="1"/>
    </font>
    <font>
      <sz val="11"/>
      <color theme="1"/>
      <name val="Tahoma"/>
      <family val="2"/>
    </font>
    <font>
      <sz val="9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sz val="10"/>
      <color rgb="FFFF0000"/>
      <name val="宋体"/>
      <family val="3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4">
    <xf numFmtId="0" fontId="0" fillId="0" borderId="0"/>
    <xf numFmtId="0" fontId="9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0" borderId="4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" fillId="0" borderId="0"/>
    <xf numFmtId="0" fontId="3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/>
    <xf numFmtId="0" fontId="1" fillId="0" borderId="0"/>
    <xf numFmtId="0" fontId="3" fillId="0" borderId="0">
      <alignment vertical="center"/>
    </xf>
    <xf numFmtId="0" fontId="23" fillId="0" borderId="0"/>
    <xf numFmtId="0" fontId="3" fillId="0" borderId="0">
      <alignment vertical="center"/>
    </xf>
  </cellStyleXfs>
  <cellXfs count="15">
    <xf numFmtId="0" fontId="0" fillId="0" borderId="0" xfId="0"/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45" applyFont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6" fillId="0" borderId="13" xfId="47" applyNumberFormat="1" applyFont="1" applyFill="1" applyBorder="1" applyAlignment="1">
      <alignment vertical="center"/>
    </xf>
    <xf numFmtId="0" fontId="6" fillId="0" borderId="2" xfId="47" applyNumberFormat="1" applyFont="1" applyFill="1" applyBorder="1" applyAlignment="1">
      <alignment vertical="center"/>
    </xf>
    <xf numFmtId="0" fontId="30" fillId="0" borderId="2" xfId="45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24" fillId="0" borderId="0" xfId="45" applyFont="1" applyAlignment="1">
      <alignment horizontal="center" vertical="center"/>
    </xf>
    <xf numFmtId="0" fontId="2" fillId="0" borderId="0" xfId="45" applyFont="1" applyAlignment="1">
      <alignment horizontal="center" vertical="center"/>
    </xf>
    <xf numFmtId="0" fontId="2" fillId="0" borderId="1" xfId="45" applyFont="1" applyBorder="1" applyAlignment="1">
      <alignment vertical="center"/>
    </xf>
    <xf numFmtId="0" fontId="5" fillId="0" borderId="14" xfId="45" applyFont="1" applyBorder="1" applyAlignment="1">
      <alignment horizontal="center" vertical="center" wrapText="1"/>
    </xf>
    <xf numFmtId="0" fontId="5" fillId="0" borderId="12" xfId="45" applyFont="1" applyBorder="1" applyAlignment="1">
      <alignment horizontal="center" vertical="center" wrapText="1"/>
    </xf>
  </cellXfs>
  <cellStyles count="54">
    <cellStyle name="20% - 强调文字颜色 1 2" xfId="4"/>
    <cellStyle name="20% - 强调文字颜色 2 2 4 2 3" xfId="24"/>
    <cellStyle name="20% - 强调文字颜色 3 2 2 2 4" xfId="21"/>
    <cellStyle name="20% - 强调文字颜色 4 2 4 2 3 2 2" xfId="9"/>
    <cellStyle name="20% - 强调文字颜色 5 2 2 2 4 4" xfId="7"/>
    <cellStyle name="20% - 强调文字颜色 6 2 3 2 4 2" xfId="8"/>
    <cellStyle name="40% - 强调文字颜色 1 2 2 3 4 2" xfId="38"/>
    <cellStyle name="40% - 强调文字颜色 2 2 3 2 3 3 2" xfId="2"/>
    <cellStyle name="40% - 强调文字颜色 3 2 2 3 3 4" xfId="13"/>
    <cellStyle name="40% - 强调文字颜色 4 2 2 5 2 2" xfId="5"/>
    <cellStyle name="40% - 强调文字颜色 5 2 5 3 2" xfId="12"/>
    <cellStyle name="40% - 强调文字颜色 6 2 2 4 3 2 2" xfId="26"/>
    <cellStyle name="60% - 强调文字颜色 1 2 4 2 4 2" xfId="1"/>
    <cellStyle name="60% - 强调文字颜色 2 2 4 2 3 2" xfId="16"/>
    <cellStyle name="60% - 强调文字颜色 3 2 2 4 2 2 3" xfId="28"/>
    <cellStyle name="60% - 强调文字颜色 4 2 3 3 5" xfId="17"/>
    <cellStyle name="60% - 强调文字颜色 5 2 5 3 2" xfId="22"/>
    <cellStyle name="60% - 强调文字颜色 6 2 3 3 3" xfId="19"/>
    <cellStyle name="标题 1 2 2 2 3 2 3 2" xfId="10"/>
    <cellStyle name="标题 2 2 2 3 2 3 3" xfId="11"/>
    <cellStyle name="标题 3 2 4 3 4" xfId="33"/>
    <cellStyle name="标题 5 3 4" xfId="39"/>
    <cellStyle name="差 2 2 7" xfId="36"/>
    <cellStyle name="常规" xfId="0" builtinId="0"/>
    <cellStyle name="常规 10" xfId="46"/>
    <cellStyle name="常规 10 2 3 2" xfId="44"/>
    <cellStyle name="常规 11 3 3" xfId="43"/>
    <cellStyle name="常规 12 2" xfId="47"/>
    <cellStyle name="常规 12 2 2 2 2" xfId="51"/>
    <cellStyle name="常规 13 5" xfId="37"/>
    <cellStyle name="常规 14" xfId="48"/>
    <cellStyle name="常规 19" xfId="45"/>
    <cellStyle name="常规 2 2" xfId="50"/>
    <cellStyle name="常规 21" xfId="49"/>
    <cellStyle name="常规 22" xfId="52"/>
    <cellStyle name="常规 33" xfId="53"/>
    <cellStyle name="好 2 2 2 3 2 2 2 2" xfId="20"/>
    <cellStyle name="汇总 2 4 3" xfId="40"/>
    <cellStyle name="货币[0] 2 4 2 4 2 2" xfId="6"/>
    <cellStyle name="计算 2 2 3 2 2 5" xfId="15"/>
    <cellStyle name="检查单元格 2 3 2 3 2 3" xfId="41"/>
    <cellStyle name="解释性文本 2 3 3 2 4 2" xfId="32"/>
    <cellStyle name="警告文本 2 4 3 2 3 2" xfId="27"/>
    <cellStyle name="链接单元格 2 4 3 2 3 2" xfId="31"/>
    <cellStyle name="强调文字颜色 1 2 2 2 2 2 2 2 3" xfId="30"/>
    <cellStyle name="强调文字颜色 2 2 3 2 6" xfId="14"/>
    <cellStyle name="强调文字颜色 3 2 2 3 6 2" xfId="29"/>
    <cellStyle name="强调文字颜色 4 2 2 2 2 2 6" xfId="34"/>
    <cellStyle name="强调文字颜色 5 2 2 2 2 2 6" xfId="42"/>
    <cellStyle name="强调文字颜色 6 2 5 3 3" xfId="25"/>
    <cellStyle name="适中 2 3 5 3 2" xfId="18"/>
    <cellStyle name="输出 2 4 2 2 4 2" xfId="35"/>
    <cellStyle name="输入 2 2 2 2 3 2 3" xfId="3"/>
    <cellStyle name="注释 2 7 2 2 7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topLeftCell="A43" workbookViewId="0">
      <selection activeCell="E54" sqref="E54"/>
    </sheetView>
  </sheetViews>
  <sheetFormatPr defaultColWidth="9" defaultRowHeight="14.25"/>
  <cols>
    <col min="1" max="1" width="7.375" style="4" customWidth="1"/>
    <col min="2" max="2" width="10" style="4" customWidth="1"/>
    <col min="3" max="3" width="10.5" style="4" customWidth="1"/>
    <col min="4" max="4" width="22" style="4" customWidth="1"/>
    <col min="5" max="5" width="15.125" style="4" customWidth="1"/>
    <col min="6" max="9" width="11.75" style="4" customWidth="1"/>
    <col min="10" max="10" width="18.375" style="4" customWidth="1"/>
    <col min="11" max="16384" width="9" style="4"/>
  </cols>
  <sheetData>
    <row r="1" spans="1:10" ht="31.5">
      <c r="A1" s="10" t="s">
        <v>11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33" customHeight="1">
      <c r="A2" s="12" t="s">
        <v>110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57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12</v>
      </c>
    </row>
    <row r="4" spans="1:10" s="5" customFormat="1" ht="27" customHeight="1">
      <c r="A4" s="3">
        <v>1</v>
      </c>
      <c r="B4" s="9" t="s">
        <v>13</v>
      </c>
      <c r="C4" s="9" t="s">
        <v>9</v>
      </c>
      <c r="D4" s="1" t="s">
        <v>61</v>
      </c>
      <c r="E4" s="2" t="s">
        <v>59</v>
      </c>
      <c r="F4" s="3" t="s">
        <v>60</v>
      </c>
      <c r="G4" s="3">
        <v>1224</v>
      </c>
      <c r="H4" s="3">
        <v>220</v>
      </c>
      <c r="I4" s="3">
        <f>G4+H4</f>
        <v>1444</v>
      </c>
      <c r="J4" s="8" t="s">
        <v>108</v>
      </c>
    </row>
    <row r="5" spans="1:10" s="5" customFormat="1" ht="27" customHeight="1">
      <c r="A5" s="3">
        <v>2</v>
      </c>
      <c r="B5" s="9" t="s">
        <v>14</v>
      </c>
      <c r="C5" s="9" t="s">
        <v>9</v>
      </c>
      <c r="D5" s="1" t="s">
        <v>62</v>
      </c>
      <c r="E5" s="2" t="s">
        <v>59</v>
      </c>
      <c r="F5" s="3" t="s">
        <v>60</v>
      </c>
      <c r="G5" s="3">
        <v>1224</v>
      </c>
      <c r="H5" s="3">
        <v>200</v>
      </c>
      <c r="I5" s="3">
        <f t="shared" ref="I5:I49" si="0">G5+H5</f>
        <v>1424</v>
      </c>
      <c r="J5" s="8" t="s">
        <v>108</v>
      </c>
    </row>
    <row r="6" spans="1:10" s="5" customFormat="1" ht="27" customHeight="1">
      <c r="A6" s="3">
        <v>3</v>
      </c>
      <c r="B6" s="9" t="s">
        <v>15</v>
      </c>
      <c r="C6" s="9" t="s">
        <v>9</v>
      </c>
      <c r="D6" s="1" t="s">
        <v>63</v>
      </c>
      <c r="E6" s="2" t="s">
        <v>59</v>
      </c>
      <c r="F6" s="3" t="s">
        <v>60</v>
      </c>
      <c r="G6" s="3">
        <v>1224</v>
      </c>
      <c r="H6" s="3">
        <v>220</v>
      </c>
      <c r="I6" s="3">
        <f t="shared" si="0"/>
        <v>1444</v>
      </c>
      <c r="J6" s="8" t="s">
        <v>108</v>
      </c>
    </row>
    <row r="7" spans="1:10" s="5" customFormat="1" ht="27" customHeight="1">
      <c r="A7" s="3">
        <v>4</v>
      </c>
      <c r="B7" s="9" t="s">
        <v>16</v>
      </c>
      <c r="C7" s="9" t="s">
        <v>9</v>
      </c>
      <c r="D7" s="1" t="s">
        <v>64</v>
      </c>
      <c r="E7" s="2" t="s">
        <v>59</v>
      </c>
      <c r="F7" s="3" t="s">
        <v>60</v>
      </c>
      <c r="G7" s="3">
        <v>1224</v>
      </c>
      <c r="H7" s="3">
        <v>220</v>
      </c>
      <c r="I7" s="3">
        <f t="shared" si="0"/>
        <v>1444</v>
      </c>
      <c r="J7" s="8" t="s">
        <v>108</v>
      </c>
    </row>
    <row r="8" spans="1:10" s="5" customFormat="1" ht="27" customHeight="1">
      <c r="A8" s="3">
        <v>5</v>
      </c>
      <c r="B8" s="9" t="s">
        <v>17</v>
      </c>
      <c r="C8" s="9" t="s">
        <v>9</v>
      </c>
      <c r="D8" s="1" t="s">
        <v>65</v>
      </c>
      <c r="E8" s="2" t="s">
        <v>59</v>
      </c>
      <c r="F8" s="3" t="s">
        <v>60</v>
      </c>
      <c r="G8" s="3">
        <v>1224</v>
      </c>
      <c r="H8" s="3">
        <v>220</v>
      </c>
      <c r="I8" s="3">
        <f t="shared" si="0"/>
        <v>1444</v>
      </c>
      <c r="J8" s="8" t="s">
        <v>108</v>
      </c>
    </row>
    <row r="9" spans="1:10" s="5" customFormat="1" ht="27" customHeight="1">
      <c r="A9" s="3">
        <v>6</v>
      </c>
      <c r="B9" s="9" t="s">
        <v>18</v>
      </c>
      <c r="C9" s="9" t="s">
        <v>9</v>
      </c>
      <c r="D9" s="1" t="s">
        <v>66</v>
      </c>
      <c r="E9" s="2" t="s">
        <v>59</v>
      </c>
      <c r="F9" s="3" t="s">
        <v>60</v>
      </c>
      <c r="G9" s="3">
        <v>1224</v>
      </c>
      <c r="H9" s="3">
        <v>220</v>
      </c>
      <c r="I9" s="3">
        <f t="shared" si="0"/>
        <v>1444</v>
      </c>
      <c r="J9" s="8" t="s">
        <v>108</v>
      </c>
    </row>
    <row r="10" spans="1:10" s="5" customFormat="1" ht="27" customHeight="1">
      <c r="A10" s="3">
        <v>7</v>
      </c>
      <c r="B10" s="9" t="s">
        <v>19</v>
      </c>
      <c r="C10" s="9" t="s">
        <v>9</v>
      </c>
      <c r="D10" s="1" t="s">
        <v>67</v>
      </c>
      <c r="E10" s="2" t="s">
        <v>59</v>
      </c>
      <c r="F10" s="3" t="s">
        <v>60</v>
      </c>
      <c r="G10" s="3">
        <v>1224</v>
      </c>
      <c r="H10" s="3">
        <v>220</v>
      </c>
      <c r="I10" s="3">
        <f t="shared" si="0"/>
        <v>1444</v>
      </c>
      <c r="J10" s="8" t="s">
        <v>108</v>
      </c>
    </row>
    <row r="11" spans="1:10" s="5" customFormat="1" ht="27" customHeight="1">
      <c r="A11" s="3">
        <v>8</v>
      </c>
      <c r="B11" s="9" t="s">
        <v>20</v>
      </c>
      <c r="C11" s="9" t="s">
        <v>9</v>
      </c>
      <c r="D11" s="1" t="s">
        <v>68</v>
      </c>
      <c r="E11" s="2" t="s">
        <v>59</v>
      </c>
      <c r="F11" s="3" t="s">
        <v>60</v>
      </c>
      <c r="G11" s="3">
        <v>1224</v>
      </c>
      <c r="H11" s="3">
        <v>220</v>
      </c>
      <c r="I11" s="3">
        <f t="shared" si="0"/>
        <v>1444</v>
      </c>
      <c r="J11" s="8" t="s">
        <v>108</v>
      </c>
    </row>
    <row r="12" spans="1:10" s="5" customFormat="1" ht="27" customHeight="1">
      <c r="A12" s="3">
        <v>9</v>
      </c>
      <c r="B12" s="9" t="s">
        <v>21</v>
      </c>
      <c r="C12" s="9" t="s">
        <v>9</v>
      </c>
      <c r="D12" s="1" t="s">
        <v>69</v>
      </c>
      <c r="E12" s="2" t="s">
        <v>59</v>
      </c>
      <c r="F12" s="3" t="s">
        <v>60</v>
      </c>
      <c r="G12" s="3">
        <v>1224</v>
      </c>
      <c r="H12" s="3">
        <v>220</v>
      </c>
      <c r="I12" s="3">
        <f t="shared" si="0"/>
        <v>1444</v>
      </c>
      <c r="J12" s="8" t="s">
        <v>109</v>
      </c>
    </row>
    <row r="13" spans="1:10" s="5" customFormat="1" ht="27" customHeight="1">
      <c r="A13" s="3">
        <v>10</v>
      </c>
      <c r="B13" s="9" t="s">
        <v>22</v>
      </c>
      <c r="C13" s="9" t="s">
        <v>9</v>
      </c>
      <c r="D13" s="1" t="s">
        <v>70</v>
      </c>
      <c r="E13" s="2" t="s">
        <v>59</v>
      </c>
      <c r="F13" s="3" t="s">
        <v>60</v>
      </c>
      <c r="G13" s="3">
        <v>1224</v>
      </c>
      <c r="H13" s="3">
        <v>220</v>
      </c>
      <c r="I13" s="3">
        <f t="shared" si="0"/>
        <v>1444</v>
      </c>
      <c r="J13" s="8" t="s">
        <v>109</v>
      </c>
    </row>
    <row r="14" spans="1:10" s="5" customFormat="1" ht="27" customHeight="1">
      <c r="A14" s="3">
        <v>11</v>
      </c>
      <c r="B14" s="9" t="s">
        <v>23</v>
      </c>
      <c r="C14" s="9" t="s">
        <v>9</v>
      </c>
      <c r="D14" s="1" t="s">
        <v>71</v>
      </c>
      <c r="E14" s="2" t="s">
        <v>59</v>
      </c>
      <c r="F14" s="3" t="s">
        <v>60</v>
      </c>
      <c r="G14" s="3">
        <v>1224</v>
      </c>
      <c r="H14" s="3">
        <v>220</v>
      </c>
      <c r="I14" s="3">
        <f t="shared" si="0"/>
        <v>1444</v>
      </c>
      <c r="J14" s="8" t="s">
        <v>109</v>
      </c>
    </row>
    <row r="15" spans="1:10" s="5" customFormat="1" ht="27" customHeight="1">
      <c r="A15" s="3">
        <v>12</v>
      </c>
      <c r="B15" s="9" t="s">
        <v>24</v>
      </c>
      <c r="C15" s="9" t="s">
        <v>9</v>
      </c>
      <c r="D15" s="1" t="s">
        <v>72</v>
      </c>
      <c r="E15" s="2" t="s">
        <v>59</v>
      </c>
      <c r="F15" s="3" t="s">
        <v>60</v>
      </c>
      <c r="G15" s="3">
        <v>1224</v>
      </c>
      <c r="H15" s="3">
        <v>220</v>
      </c>
      <c r="I15" s="3">
        <f t="shared" si="0"/>
        <v>1444</v>
      </c>
      <c r="J15" s="8" t="s">
        <v>109</v>
      </c>
    </row>
    <row r="16" spans="1:10" s="5" customFormat="1" ht="27" customHeight="1">
      <c r="A16" s="3">
        <v>13</v>
      </c>
      <c r="B16" s="9" t="s">
        <v>25</v>
      </c>
      <c r="C16" s="9" t="s">
        <v>9</v>
      </c>
      <c r="D16" s="1" t="s">
        <v>73</v>
      </c>
      <c r="E16" s="2" t="s">
        <v>59</v>
      </c>
      <c r="F16" s="3" t="s">
        <v>60</v>
      </c>
      <c r="G16" s="3">
        <v>1224</v>
      </c>
      <c r="H16" s="3">
        <v>200</v>
      </c>
      <c r="I16" s="3">
        <f t="shared" si="0"/>
        <v>1424</v>
      </c>
      <c r="J16" s="8" t="s">
        <v>109</v>
      </c>
    </row>
    <row r="17" spans="1:10" s="5" customFormat="1" ht="27" customHeight="1">
      <c r="A17" s="3">
        <v>14</v>
      </c>
      <c r="B17" s="9" t="s">
        <v>26</v>
      </c>
      <c r="C17" s="9" t="s">
        <v>9</v>
      </c>
      <c r="D17" s="1" t="s">
        <v>74</v>
      </c>
      <c r="E17" s="2" t="s">
        <v>59</v>
      </c>
      <c r="F17" s="3" t="s">
        <v>60</v>
      </c>
      <c r="G17" s="3">
        <v>1224</v>
      </c>
      <c r="H17" s="3">
        <v>220</v>
      </c>
      <c r="I17" s="3">
        <f t="shared" si="0"/>
        <v>1444</v>
      </c>
      <c r="J17" s="8" t="s">
        <v>109</v>
      </c>
    </row>
    <row r="18" spans="1:10" s="5" customFormat="1" ht="27" customHeight="1">
      <c r="A18" s="3">
        <v>15</v>
      </c>
      <c r="B18" s="9" t="s">
        <v>27</v>
      </c>
      <c r="C18" s="9" t="s">
        <v>9</v>
      </c>
      <c r="D18" s="1" t="s">
        <v>75</v>
      </c>
      <c r="E18" s="2" t="s">
        <v>59</v>
      </c>
      <c r="F18" s="3" t="s">
        <v>60</v>
      </c>
      <c r="G18" s="3">
        <v>1224</v>
      </c>
      <c r="H18" s="3">
        <v>220</v>
      </c>
      <c r="I18" s="3">
        <f t="shared" si="0"/>
        <v>1444</v>
      </c>
      <c r="J18" s="8" t="s">
        <v>109</v>
      </c>
    </row>
    <row r="19" spans="1:10" s="5" customFormat="1" ht="27" customHeight="1">
      <c r="A19" s="3">
        <v>16</v>
      </c>
      <c r="B19" s="9" t="s">
        <v>28</v>
      </c>
      <c r="C19" s="9" t="s">
        <v>9</v>
      </c>
      <c r="D19" s="1" t="s">
        <v>76</v>
      </c>
      <c r="E19" s="2" t="s">
        <v>59</v>
      </c>
      <c r="F19" s="3" t="s">
        <v>60</v>
      </c>
      <c r="G19" s="3">
        <v>1224</v>
      </c>
      <c r="H19" s="3">
        <v>220</v>
      </c>
      <c r="I19" s="3">
        <f t="shared" si="0"/>
        <v>1444</v>
      </c>
      <c r="J19" s="8" t="s">
        <v>109</v>
      </c>
    </row>
    <row r="20" spans="1:10" s="5" customFormat="1" ht="27" customHeight="1">
      <c r="A20" s="3">
        <v>17</v>
      </c>
      <c r="B20" s="9" t="s">
        <v>29</v>
      </c>
      <c r="C20" s="9" t="s">
        <v>9</v>
      </c>
      <c r="D20" s="1" t="s">
        <v>77</v>
      </c>
      <c r="E20" s="2" t="s">
        <v>59</v>
      </c>
      <c r="F20" s="3" t="s">
        <v>60</v>
      </c>
      <c r="G20" s="3">
        <v>1224</v>
      </c>
      <c r="H20" s="3">
        <v>220</v>
      </c>
      <c r="I20" s="3">
        <f t="shared" si="0"/>
        <v>1444</v>
      </c>
      <c r="J20" s="8" t="s">
        <v>109</v>
      </c>
    </row>
    <row r="21" spans="1:10" s="5" customFormat="1" ht="27" customHeight="1">
      <c r="A21" s="3">
        <v>18</v>
      </c>
      <c r="B21" s="9" t="s">
        <v>30</v>
      </c>
      <c r="C21" s="9" t="s">
        <v>9</v>
      </c>
      <c r="D21" s="1" t="s">
        <v>78</v>
      </c>
      <c r="E21" s="2" t="s">
        <v>59</v>
      </c>
      <c r="F21" s="3" t="s">
        <v>60</v>
      </c>
      <c r="G21" s="3">
        <v>1224</v>
      </c>
      <c r="H21" s="3">
        <v>220</v>
      </c>
      <c r="I21" s="3">
        <f t="shared" si="0"/>
        <v>1444</v>
      </c>
      <c r="J21" s="8" t="s">
        <v>109</v>
      </c>
    </row>
    <row r="22" spans="1:10" s="5" customFormat="1" ht="27" customHeight="1">
      <c r="A22" s="3">
        <v>19</v>
      </c>
      <c r="B22" s="9" t="s">
        <v>31</v>
      </c>
      <c r="C22" s="9" t="s">
        <v>9</v>
      </c>
      <c r="D22" s="1" t="s">
        <v>79</v>
      </c>
      <c r="E22" s="2" t="s">
        <v>59</v>
      </c>
      <c r="F22" s="3" t="s">
        <v>60</v>
      </c>
      <c r="G22" s="3">
        <v>1224</v>
      </c>
      <c r="H22" s="3">
        <v>220</v>
      </c>
      <c r="I22" s="3">
        <f t="shared" si="0"/>
        <v>1444</v>
      </c>
      <c r="J22" s="3"/>
    </row>
    <row r="23" spans="1:10" s="5" customFormat="1" ht="27" customHeight="1">
      <c r="A23" s="3">
        <v>20</v>
      </c>
      <c r="B23" s="9" t="s">
        <v>32</v>
      </c>
      <c r="C23" s="9" t="s">
        <v>9</v>
      </c>
      <c r="D23" s="1" t="s">
        <v>80</v>
      </c>
      <c r="E23" s="2" t="s">
        <v>59</v>
      </c>
      <c r="F23" s="3" t="s">
        <v>60</v>
      </c>
      <c r="G23" s="3">
        <v>1224</v>
      </c>
      <c r="H23" s="3">
        <v>220</v>
      </c>
      <c r="I23" s="3">
        <f t="shared" si="0"/>
        <v>1444</v>
      </c>
      <c r="J23" s="3"/>
    </row>
    <row r="24" spans="1:10" s="5" customFormat="1" ht="27" customHeight="1">
      <c r="A24" s="3">
        <v>21</v>
      </c>
      <c r="B24" s="9" t="s">
        <v>33</v>
      </c>
      <c r="C24" s="9" t="s">
        <v>9</v>
      </c>
      <c r="D24" s="1" t="s">
        <v>81</v>
      </c>
      <c r="E24" s="2" t="s">
        <v>59</v>
      </c>
      <c r="F24" s="3" t="s">
        <v>60</v>
      </c>
      <c r="G24" s="3">
        <v>1224</v>
      </c>
      <c r="H24" s="3">
        <v>220</v>
      </c>
      <c r="I24" s="3">
        <f t="shared" si="0"/>
        <v>1444</v>
      </c>
      <c r="J24" s="3"/>
    </row>
    <row r="25" spans="1:10" s="5" customFormat="1" ht="27" customHeight="1">
      <c r="A25" s="3">
        <v>22</v>
      </c>
      <c r="B25" s="9" t="s">
        <v>34</v>
      </c>
      <c r="C25" s="9" t="s">
        <v>9</v>
      </c>
      <c r="D25" s="1" t="s">
        <v>82</v>
      </c>
      <c r="E25" s="2" t="s">
        <v>59</v>
      </c>
      <c r="F25" s="3" t="s">
        <v>60</v>
      </c>
      <c r="G25" s="3">
        <v>1224</v>
      </c>
      <c r="H25" s="3">
        <v>200</v>
      </c>
      <c r="I25" s="3">
        <f t="shared" si="0"/>
        <v>1424</v>
      </c>
      <c r="J25" s="3"/>
    </row>
    <row r="26" spans="1:10" s="5" customFormat="1" ht="27" customHeight="1">
      <c r="A26" s="3">
        <v>23</v>
      </c>
      <c r="B26" s="9" t="s">
        <v>35</v>
      </c>
      <c r="C26" s="9" t="s">
        <v>9</v>
      </c>
      <c r="D26" s="1" t="s">
        <v>83</v>
      </c>
      <c r="E26" s="2" t="s">
        <v>59</v>
      </c>
      <c r="F26" s="3" t="s">
        <v>60</v>
      </c>
      <c r="G26" s="3">
        <v>1224</v>
      </c>
      <c r="H26" s="3">
        <v>220</v>
      </c>
      <c r="I26" s="3">
        <f t="shared" si="0"/>
        <v>1444</v>
      </c>
      <c r="J26" s="3"/>
    </row>
    <row r="27" spans="1:10" s="5" customFormat="1" ht="27" customHeight="1">
      <c r="A27" s="3">
        <v>24</v>
      </c>
      <c r="B27" s="9" t="s">
        <v>36</v>
      </c>
      <c r="C27" s="9" t="s">
        <v>9</v>
      </c>
      <c r="D27" s="1" t="s">
        <v>84</v>
      </c>
      <c r="E27" s="2" t="s">
        <v>59</v>
      </c>
      <c r="F27" s="3" t="s">
        <v>60</v>
      </c>
      <c r="G27" s="3">
        <v>1224</v>
      </c>
      <c r="H27" s="3">
        <v>220</v>
      </c>
      <c r="I27" s="3">
        <f t="shared" si="0"/>
        <v>1444</v>
      </c>
      <c r="J27" s="3"/>
    </row>
    <row r="28" spans="1:10" s="5" customFormat="1" ht="27" customHeight="1">
      <c r="A28" s="3">
        <v>25</v>
      </c>
      <c r="B28" s="9" t="s">
        <v>37</v>
      </c>
      <c r="C28" s="9" t="s">
        <v>9</v>
      </c>
      <c r="D28" s="1" t="s">
        <v>85</v>
      </c>
      <c r="E28" s="2" t="s">
        <v>59</v>
      </c>
      <c r="F28" s="3" t="s">
        <v>60</v>
      </c>
      <c r="G28" s="3">
        <v>1224</v>
      </c>
      <c r="H28" s="3">
        <v>220</v>
      </c>
      <c r="I28" s="3">
        <f t="shared" si="0"/>
        <v>1444</v>
      </c>
      <c r="J28" s="3"/>
    </row>
    <row r="29" spans="1:10" s="5" customFormat="1" ht="27" customHeight="1">
      <c r="A29" s="3">
        <v>26</v>
      </c>
      <c r="B29" s="9" t="s">
        <v>38</v>
      </c>
      <c r="C29" s="9" t="s">
        <v>9</v>
      </c>
      <c r="D29" s="1" t="s">
        <v>86</v>
      </c>
      <c r="E29" s="2" t="s">
        <v>59</v>
      </c>
      <c r="F29" s="3" t="s">
        <v>60</v>
      </c>
      <c r="G29" s="3">
        <v>1224</v>
      </c>
      <c r="H29" s="3">
        <v>220</v>
      </c>
      <c r="I29" s="3">
        <f t="shared" si="0"/>
        <v>1444</v>
      </c>
      <c r="J29" s="3"/>
    </row>
    <row r="30" spans="1:10" s="5" customFormat="1" ht="27" customHeight="1">
      <c r="A30" s="3">
        <v>27</v>
      </c>
      <c r="B30" s="9" t="s">
        <v>39</v>
      </c>
      <c r="C30" s="9" t="s">
        <v>9</v>
      </c>
      <c r="D30" s="1" t="s">
        <v>87</v>
      </c>
      <c r="E30" s="2" t="s">
        <v>59</v>
      </c>
      <c r="F30" s="3" t="s">
        <v>60</v>
      </c>
      <c r="G30" s="3">
        <v>1224</v>
      </c>
      <c r="H30" s="3">
        <v>220</v>
      </c>
      <c r="I30" s="3">
        <f t="shared" si="0"/>
        <v>1444</v>
      </c>
      <c r="J30" s="3"/>
    </row>
    <row r="31" spans="1:10" s="5" customFormat="1" ht="27" customHeight="1">
      <c r="A31" s="3">
        <v>28</v>
      </c>
      <c r="B31" s="9" t="s">
        <v>40</v>
      </c>
      <c r="C31" s="9" t="s">
        <v>9</v>
      </c>
      <c r="D31" s="1" t="s">
        <v>88</v>
      </c>
      <c r="E31" s="2" t="s">
        <v>59</v>
      </c>
      <c r="F31" s="3" t="s">
        <v>60</v>
      </c>
      <c r="G31" s="3">
        <v>1224</v>
      </c>
      <c r="H31" s="3">
        <v>200</v>
      </c>
      <c r="I31" s="3">
        <f t="shared" si="0"/>
        <v>1424</v>
      </c>
      <c r="J31" s="3"/>
    </row>
    <row r="32" spans="1:10" s="5" customFormat="1" ht="27" customHeight="1">
      <c r="A32" s="3">
        <v>29</v>
      </c>
      <c r="B32" s="9" t="s">
        <v>41</v>
      </c>
      <c r="C32" s="9" t="s">
        <v>9</v>
      </c>
      <c r="D32" s="1" t="s">
        <v>89</v>
      </c>
      <c r="E32" s="2" t="s">
        <v>59</v>
      </c>
      <c r="F32" s="3" t="s">
        <v>60</v>
      </c>
      <c r="G32" s="3">
        <v>1224</v>
      </c>
      <c r="H32" s="3">
        <v>220</v>
      </c>
      <c r="I32" s="3">
        <f t="shared" si="0"/>
        <v>1444</v>
      </c>
      <c r="J32" s="3"/>
    </row>
    <row r="33" spans="1:10" s="5" customFormat="1" ht="27" customHeight="1">
      <c r="A33" s="3">
        <v>30</v>
      </c>
      <c r="B33" s="9" t="s">
        <v>42</v>
      </c>
      <c r="C33" s="9" t="s">
        <v>9</v>
      </c>
      <c r="D33" s="1" t="s">
        <v>90</v>
      </c>
      <c r="E33" s="2" t="s">
        <v>59</v>
      </c>
      <c r="F33" s="3" t="s">
        <v>60</v>
      </c>
      <c r="G33" s="3">
        <v>1224</v>
      </c>
      <c r="H33" s="3">
        <v>220</v>
      </c>
      <c r="I33" s="3">
        <f t="shared" si="0"/>
        <v>1444</v>
      </c>
      <c r="J33" s="3"/>
    </row>
    <row r="34" spans="1:10" s="5" customFormat="1" ht="27" customHeight="1">
      <c r="A34" s="3">
        <v>31</v>
      </c>
      <c r="B34" s="9" t="s">
        <v>43</v>
      </c>
      <c r="C34" s="9" t="s">
        <v>10</v>
      </c>
      <c r="D34" s="1" t="s">
        <v>91</v>
      </c>
      <c r="E34" s="2" t="s">
        <v>59</v>
      </c>
      <c r="F34" s="3" t="s">
        <v>60</v>
      </c>
      <c r="G34" s="3">
        <v>1224</v>
      </c>
      <c r="H34" s="3">
        <v>220</v>
      </c>
      <c r="I34" s="3">
        <f t="shared" si="0"/>
        <v>1444</v>
      </c>
      <c r="J34" s="3"/>
    </row>
    <row r="35" spans="1:10" s="5" customFormat="1" ht="27" customHeight="1">
      <c r="A35" s="3">
        <v>32</v>
      </c>
      <c r="B35" s="9" t="s">
        <v>44</v>
      </c>
      <c r="C35" s="9" t="s">
        <v>9</v>
      </c>
      <c r="D35" s="1" t="s">
        <v>93</v>
      </c>
      <c r="E35" s="2" t="s">
        <v>59</v>
      </c>
      <c r="F35" s="3" t="s">
        <v>60</v>
      </c>
      <c r="G35" s="3">
        <v>1224</v>
      </c>
      <c r="H35" s="3">
        <v>220</v>
      </c>
      <c r="I35" s="3">
        <f t="shared" si="0"/>
        <v>1444</v>
      </c>
      <c r="J35" s="3"/>
    </row>
    <row r="36" spans="1:10" s="5" customFormat="1" ht="27" customHeight="1">
      <c r="A36" s="3">
        <v>33</v>
      </c>
      <c r="B36" s="9" t="s">
        <v>45</v>
      </c>
      <c r="C36" s="9" t="s">
        <v>9</v>
      </c>
      <c r="D36" s="1" t="s">
        <v>94</v>
      </c>
      <c r="E36" s="2" t="s">
        <v>59</v>
      </c>
      <c r="F36" s="3" t="s">
        <v>60</v>
      </c>
      <c r="G36" s="3">
        <v>1224</v>
      </c>
      <c r="H36" s="3">
        <v>200</v>
      </c>
      <c r="I36" s="3">
        <f t="shared" si="0"/>
        <v>1424</v>
      </c>
      <c r="J36" s="3"/>
    </row>
    <row r="37" spans="1:10" s="5" customFormat="1" ht="27" customHeight="1">
      <c r="A37" s="3">
        <v>34</v>
      </c>
      <c r="B37" s="9" t="s">
        <v>46</v>
      </c>
      <c r="C37" s="9" t="s">
        <v>9</v>
      </c>
      <c r="D37" s="1" t="s">
        <v>95</v>
      </c>
      <c r="E37" s="2" t="s">
        <v>59</v>
      </c>
      <c r="F37" s="3" t="s">
        <v>60</v>
      </c>
      <c r="G37" s="3">
        <v>1224</v>
      </c>
      <c r="H37" s="3">
        <v>220</v>
      </c>
      <c r="I37" s="3">
        <f t="shared" si="0"/>
        <v>1444</v>
      </c>
      <c r="J37" s="3"/>
    </row>
    <row r="38" spans="1:10" s="5" customFormat="1" ht="27" customHeight="1">
      <c r="A38" s="3">
        <v>35</v>
      </c>
      <c r="B38" s="9" t="s">
        <v>47</v>
      </c>
      <c r="C38" s="9" t="s">
        <v>10</v>
      </c>
      <c r="D38" s="1" t="s">
        <v>96</v>
      </c>
      <c r="E38" s="2" t="s">
        <v>59</v>
      </c>
      <c r="F38" s="3" t="s">
        <v>60</v>
      </c>
      <c r="G38" s="3">
        <v>1224</v>
      </c>
      <c r="H38" s="3">
        <v>220</v>
      </c>
      <c r="I38" s="3">
        <f t="shared" si="0"/>
        <v>1444</v>
      </c>
      <c r="J38" s="3"/>
    </row>
    <row r="39" spans="1:10" s="5" customFormat="1" ht="27" customHeight="1">
      <c r="A39" s="3">
        <v>36</v>
      </c>
      <c r="B39" s="9" t="s">
        <v>48</v>
      </c>
      <c r="C39" s="9" t="s">
        <v>10</v>
      </c>
      <c r="D39" s="1" t="s">
        <v>97</v>
      </c>
      <c r="E39" s="2" t="s">
        <v>59</v>
      </c>
      <c r="F39" s="3" t="s">
        <v>60</v>
      </c>
      <c r="G39" s="3">
        <v>1224</v>
      </c>
      <c r="H39" s="3">
        <v>220</v>
      </c>
      <c r="I39" s="3">
        <f t="shared" si="0"/>
        <v>1444</v>
      </c>
      <c r="J39" s="3"/>
    </row>
    <row r="40" spans="1:10" s="5" customFormat="1" ht="27" customHeight="1">
      <c r="A40" s="3">
        <v>37</v>
      </c>
      <c r="B40" s="9" t="s">
        <v>49</v>
      </c>
      <c r="C40" s="9" t="s">
        <v>9</v>
      </c>
      <c r="D40" s="1" t="s">
        <v>92</v>
      </c>
      <c r="E40" s="2" t="s">
        <v>59</v>
      </c>
      <c r="F40" s="3" t="s">
        <v>60</v>
      </c>
      <c r="G40" s="3">
        <v>1224</v>
      </c>
      <c r="H40" s="3">
        <v>220</v>
      </c>
      <c r="I40" s="3">
        <f t="shared" si="0"/>
        <v>1444</v>
      </c>
      <c r="J40" s="3"/>
    </row>
    <row r="41" spans="1:10" s="5" customFormat="1" ht="27" customHeight="1">
      <c r="A41" s="3">
        <v>38</v>
      </c>
      <c r="B41" s="9" t="s">
        <v>50</v>
      </c>
      <c r="C41" s="9" t="s">
        <v>9</v>
      </c>
      <c r="D41" s="1" t="s">
        <v>98</v>
      </c>
      <c r="E41" s="2" t="s">
        <v>59</v>
      </c>
      <c r="F41" s="3" t="s">
        <v>60</v>
      </c>
      <c r="G41" s="3">
        <v>1224</v>
      </c>
      <c r="H41" s="3">
        <v>220</v>
      </c>
      <c r="I41" s="3">
        <f t="shared" si="0"/>
        <v>1444</v>
      </c>
      <c r="J41" s="3"/>
    </row>
    <row r="42" spans="1:10" s="5" customFormat="1" ht="27" customHeight="1">
      <c r="A42" s="3">
        <v>39</v>
      </c>
      <c r="B42" s="9" t="s">
        <v>51</v>
      </c>
      <c r="C42" s="9" t="s">
        <v>9</v>
      </c>
      <c r="D42" s="1" t="s">
        <v>99</v>
      </c>
      <c r="E42" s="2" t="s">
        <v>59</v>
      </c>
      <c r="F42" s="3" t="s">
        <v>60</v>
      </c>
      <c r="G42" s="3">
        <v>1224</v>
      </c>
      <c r="H42" s="3">
        <v>220</v>
      </c>
      <c r="I42" s="3">
        <f t="shared" si="0"/>
        <v>1444</v>
      </c>
      <c r="J42" s="3"/>
    </row>
    <row r="43" spans="1:10" s="5" customFormat="1" ht="27" customHeight="1">
      <c r="A43" s="3">
        <v>40</v>
      </c>
      <c r="B43" s="9" t="s">
        <v>52</v>
      </c>
      <c r="C43" s="9" t="s">
        <v>9</v>
      </c>
      <c r="D43" s="1" t="s">
        <v>100</v>
      </c>
      <c r="E43" s="2" t="s">
        <v>59</v>
      </c>
      <c r="F43" s="3" t="s">
        <v>60</v>
      </c>
      <c r="G43" s="3">
        <v>1224</v>
      </c>
      <c r="H43" s="3">
        <v>220</v>
      </c>
      <c r="I43" s="3">
        <f t="shared" si="0"/>
        <v>1444</v>
      </c>
      <c r="J43" s="3"/>
    </row>
    <row r="44" spans="1:10" s="5" customFormat="1" ht="27" customHeight="1">
      <c r="A44" s="3">
        <v>41</v>
      </c>
      <c r="B44" s="9" t="s">
        <v>53</v>
      </c>
      <c r="C44" s="9" t="s">
        <v>9</v>
      </c>
      <c r="D44" s="1" t="s">
        <v>101</v>
      </c>
      <c r="E44" s="2" t="s">
        <v>59</v>
      </c>
      <c r="F44" s="3" t="s">
        <v>60</v>
      </c>
      <c r="G44" s="3">
        <v>1224</v>
      </c>
      <c r="H44" s="3">
        <v>200</v>
      </c>
      <c r="I44" s="3">
        <f t="shared" si="0"/>
        <v>1424</v>
      </c>
      <c r="J44" s="3"/>
    </row>
    <row r="45" spans="1:10" s="5" customFormat="1" ht="27" customHeight="1">
      <c r="A45" s="3">
        <v>42</v>
      </c>
      <c r="B45" s="9" t="s">
        <v>54</v>
      </c>
      <c r="C45" s="9" t="s">
        <v>9</v>
      </c>
      <c r="D45" s="1" t="s">
        <v>102</v>
      </c>
      <c r="E45" s="2" t="s">
        <v>59</v>
      </c>
      <c r="F45" s="3" t="s">
        <v>60</v>
      </c>
      <c r="G45" s="3">
        <v>1224</v>
      </c>
      <c r="H45" s="3">
        <v>220</v>
      </c>
      <c r="I45" s="3">
        <f t="shared" si="0"/>
        <v>1444</v>
      </c>
      <c r="J45" s="3"/>
    </row>
    <row r="46" spans="1:10" s="5" customFormat="1" ht="27" customHeight="1">
      <c r="A46" s="3">
        <v>43</v>
      </c>
      <c r="B46" s="9" t="s">
        <v>55</v>
      </c>
      <c r="C46" s="9" t="s">
        <v>9</v>
      </c>
      <c r="D46" s="1" t="s">
        <v>103</v>
      </c>
      <c r="E46" s="2" t="s">
        <v>59</v>
      </c>
      <c r="F46" s="3" t="s">
        <v>60</v>
      </c>
      <c r="G46" s="3">
        <v>1224</v>
      </c>
      <c r="H46" s="3">
        <v>220</v>
      </c>
      <c r="I46" s="3">
        <f t="shared" si="0"/>
        <v>1444</v>
      </c>
      <c r="J46" s="3"/>
    </row>
    <row r="47" spans="1:10" s="5" customFormat="1" ht="27" customHeight="1">
      <c r="A47" s="3">
        <v>44</v>
      </c>
      <c r="B47" s="9" t="s">
        <v>56</v>
      </c>
      <c r="C47" s="9" t="s">
        <v>9</v>
      </c>
      <c r="D47" s="1" t="s">
        <v>104</v>
      </c>
      <c r="E47" s="2" t="s">
        <v>59</v>
      </c>
      <c r="F47" s="3" t="s">
        <v>60</v>
      </c>
      <c r="G47" s="3">
        <v>1224</v>
      </c>
      <c r="H47" s="3">
        <v>220</v>
      </c>
      <c r="I47" s="3">
        <f t="shared" si="0"/>
        <v>1444</v>
      </c>
      <c r="J47" s="3"/>
    </row>
    <row r="48" spans="1:10" s="5" customFormat="1" ht="27" customHeight="1">
      <c r="A48" s="3">
        <v>45</v>
      </c>
      <c r="B48" s="9" t="s">
        <v>57</v>
      </c>
      <c r="C48" s="9" t="s">
        <v>9</v>
      </c>
      <c r="D48" s="1" t="s">
        <v>105</v>
      </c>
      <c r="E48" s="2" t="s">
        <v>59</v>
      </c>
      <c r="F48" s="3" t="s">
        <v>60</v>
      </c>
      <c r="G48" s="3">
        <v>1224</v>
      </c>
      <c r="H48" s="3">
        <v>220</v>
      </c>
      <c r="I48" s="3">
        <f t="shared" si="0"/>
        <v>1444</v>
      </c>
      <c r="J48" s="3"/>
    </row>
    <row r="49" spans="1:10" ht="27" customHeight="1">
      <c r="A49" s="3">
        <v>46</v>
      </c>
      <c r="B49" s="9" t="s">
        <v>58</v>
      </c>
      <c r="C49" s="9" t="s">
        <v>9</v>
      </c>
      <c r="D49" s="1" t="s">
        <v>106</v>
      </c>
      <c r="E49" s="2" t="s">
        <v>59</v>
      </c>
      <c r="F49" s="3" t="s">
        <v>60</v>
      </c>
      <c r="G49" s="3">
        <v>1224</v>
      </c>
      <c r="H49" s="3">
        <v>220</v>
      </c>
      <c r="I49" s="3">
        <f t="shared" si="0"/>
        <v>1444</v>
      </c>
      <c r="J49" s="6"/>
    </row>
    <row r="50" spans="1:10" ht="27" customHeight="1">
      <c r="A50" s="13" t="s">
        <v>107</v>
      </c>
      <c r="B50" s="14"/>
      <c r="C50" s="14"/>
      <c r="D50" s="1"/>
      <c r="E50" s="2"/>
      <c r="F50" s="3"/>
      <c r="G50" s="8">
        <f>SUM(G4:G49)</f>
        <v>56304</v>
      </c>
      <c r="H50" s="8">
        <f>SUM(H4:H49)</f>
        <v>10000</v>
      </c>
      <c r="I50" s="8">
        <f>SUM(I4:I49)</f>
        <v>66304</v>
      </c>
      <c r="J50" s="7"/>
    </row>
    <row r="51" spans="1:10" ht="28.5" customHeight="1"/>
    <row r="52" spans="1:10" ht="28.5" customHeight="1"/>
    <row r="53" spans="1:10" ht="30.75" customHeight="1"/>
    <row r="54" spans="1:10" ht="27.75" customHeight="1"/>
    <row r="55" spans="1:10" ht="27.75" customHeight="1"/>
    <row r="56" spans="1:10" ht="29.25" customHeight="1"/>
    <row r="57" spans="1:10" ht="31.5" customHeight="1"/>
    <row r="58" spans="1:10" ht="29.25" customHeight="1"/>
    <row r="59" spans="1:10" ht="28.5" customHeight="1"/>
    <row r="60" spans="1:10" ht="26.25" customHeight="1"/>
    <row r="61" spans="1:10" ht="28.5" customHeight="1"/>
    <row r="62" spans="1:10" ht="40.5" customHeight="1"/>
    <row r="63" spans="1:10" ht="27.75" customHeight="1"/>
    <row r="64" spans="1:10" ht="27.75" customHeight="1"/>
    <row r="65" ht="26.25" customHeight="1"/>
    <row r="66" ht="30" customHeight="1"/>
  </sheetData>
  <mergeCells count="3">
    <mergeCell ref="A1:J1"/>
    <mergeCell ref="A2:J2"/>
    <mergeCell ref="A50:C50"/>
  </mergeCells>
  <phoneticPr fontId="27" type="noConversion"/>
  <printOptions horizontalCentered="1"/>
  <pageMargins left="0.196527777777778" right="0" top="0.35416666666666702" bottom="0.31458333333333299" header="0.31458333333333299" footer="0.668749999999999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2022-08-10T07:11:33Z</cp:lastPrinted>
  <dcterms:created xsi:type="dcterms:W3CDTF">2008-09-11T17:22:00Z</dcterms:created>
  <dcterms:modified xsi:type="dcterms:W3CDTF">2022-08-25T01:52:59Z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B025FC66DAF4407E8D19F68E59FFFA92</vt:lpwstr>
  </property>
</Properties>
</file>