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activeTab="5"/>
  </bookViews>
  <sheets>
    <sheet name="2022年部门整体支出绩效目标表" sheetId="3" r:id="rId1"/>
    <sheet name="伙食费" sheetId="4" r:id="rId2"/>
    <sheet name="课后服务费" sheetId="5" r:id="rId3"/>
    <sheet name="安保服务费" sheetId="6" r:id="rId4"/>
    <sheet name="门面租金" sheetId="7" r:id="rId5"/>
    <sheet name="办公设备购置-24" sheetId="8" r:id="rId6"/>
  </sheets>
  <definedNames>
    <definedName name="_xlnm.Print_Titles" localSheetId="0">'2022年部门整体支出绩效目标表'!$13:$13</definedName>
  </definedNames>
  <calcPr calcId="144525"/>
</workbook>
</file>

<file path=xl/comments1.xml><?xml version="1.0" encoding="utf-8"?>
<comments xmlns="http://schemas.openxmlformats.org/spreadsheetml/2006/main">
  <authors>
    <author>猪八戒</author>
  </authors>
  <commentList>
    <comment ref="I2" authorId="0">
      <text>
        <r>
          <rPr>
            <sz val="9"/>
            <rFont val="宋体"/>
            <charset val="134"/>
          </rPr>
          <t xml:space="preserve">填写本项目的预算
</t>
        </r>
      </text>
    </comment>
    <comment ref="G5" authorId="0">
      <text>
        <r>
          <rPr>
            <sz val="9"/>
            <rFont val="宋体"/>
            <charset val="134"/>
          </rPr>
          <t>指标值内容：考察+指标+情况</t>
        </r>
      </text>
    </comment>
    <comment ref="H5" authorId="0">
      <text>
        <r>
          <rPr>
            <sz val="9"/>
            <rFont val="宋体"/>
            <charset val="134"/>
          </rPr>
          <t xml:space="preserve">严格参照模板，要明确怎么样得多少分，怎么样扣多少分
</t>
        </r>
      </text>
    </comment>
    <comment ref="D6" authorId="0">
      <text>
        <r>
          <rPr>
            <sz val="9"/>
            <rFont val="宋体"/>
            <charset val="134"/>
          </rPr>
          <t xml:space="preserve">填写本项目的预算
</t>
        </r>
      </text>
    </comment>
    <comment ref="B13" authorId="0">
      <text>
        <r>
          <rPr>
            <sz val="9"/>
            <rFont val="宋体"/>
            <charset val="134"/>
          </rPr>
          <t>可根据实际情况删减，但要保持效益总分值在20分</t>
        </r>
      </text>
    </comment>
  </commentList>
</comments>
</file>

<file path=xl/comments2.xml><?xml version="1.0" encoding="utf-8"?>
<comments xmlns="http://schemas.openxmlformats.org/spreadsheetml/2006/main">
  <authors>
    <author>猪八戒</author>
  </authors>
  <commentList>
    <comment ref="I2" authorId="0">
      <text>
        <r>
          <rPr>
            <sz val="9"/>
            <rFont val="宋体"/>
            <charset val="134"/>
          </rPr>
          <t xml:space="preserve">填写本项目的预算
</t>
        </r>
      </text>
    </comment>
    <comment ref="G5" authorId="0">
      <text>
        <r>
          <rPr>
            <sz val="9"/>
            <rFont val="宋体"/>
            <charset val="134"/>
          </rPr>
          <t>指标值内容：考察+指标+情况</t>
        </r>
      </text>
    </comment>
    <comment ref="H5" authorId="0">
      <text>
        <r>
          <rPr>
            <sz val="9"/>
            <rFont val="宋体"/>
            <charset val="134"/>
          </rPr>
          <t xml:space="preserve">严格参照模板，要明确怎么样得多少分，怎么样扣多少分
</t>
        </r>
      </text>
    </comment>
    <comment ref="D6" authorId="0">
      <text>
        <r>
          <rPr>
            <sz val="9"/>
            <rFont val="宋体"/>
            <charset val="134"/>
          </rPr>
          <t xml:space="preserve">填写本项目的预算
</t>
        </r>
      </text>
    </comment>
    <comment ref="B13" authorId="0">
      <text>
        <r>
          <rPr>
            <sz val="9"/>
            <rFont val="宋体"/>
            <charset val="134"/>
          </rPr>
          <t>可根据实际情况删减，但要保持效益总分值在20分</t>
        </r>
      </text>
    </comment>
  </commentList>
</comments>
</file>

<file path=xl/comments3.xml><?xml version="1.0" encoding="utf-8"?>
<comments xmlns="http://schemas.openxmlformats.org/spreadsheetml/2006/main">
  <authors>
    <author>猪八戒</author>
  </authors>
  <commentList>
    <comment ref="I2" authorId="0">
      <text>
        <r>
          <rPr>
            <sz val="9"/>
            <rFont val="宋体"/>
            <charset val="134"/>
          </rPr>
          <t xml:space="preserve">填写本项目的预算
</t>
        </r>
      </text>
    </comment>
    <comment ref="G5" authorId="0">
      <text>
        <r>
          <rPr>
            <sz val="9"/>
            <rFont val="宋体"/>
            <charset val="134"/>
          </rPr>
          <t>指标值内容：考察+指标+情况</t>
        </r>
      </text>
    </comment>
    <comment ref="H5" authorId="0">
      <text>
        <r>
          <rPr>
            <sz val="9"/>
            <rFont val="宋体"/>
            <charset val="134"/>
          </rPr>
          <t xml:space="preserve">严格参照模板，要明确怎么样得多少分，怎么样扣多少分
</t>
        </r>
      </text>
    </comment>
    <comment ref="D6" authorId="0">
      <text>
        <r>
          <rPr>
            <sz val="9"/>
            <rFont val="宋体"/>
            <charset val="134"/>
          </rPr>
          <t xml:space="preserve">填写本项目的预算
</t>
        </r>
      </text>
    </comment>
    <comment ref="B13" authorId="0">
      <text>
        <r>
          <rPr>
            <sz val="9"/>
            <rFont val="宋体"/>
            <charset val="134"/>
          </rPr>
          <t>可根据实际情况删减，但要保持效益总分值在20分</t>
        </r>
      </text>
    </comment>
  </commentList>
</comments>
</file>

<file path=xl/comments4.xml><?xml version="1.0" encoding="utf-8"?>
<comments xmlns="http://schemas.openxmlformats.org/spreadsheetml/2006/main">
  <authors>
    <author>猪八戒</author>
  </authors>
  <commentList>
    <comment ref="I2" authorId="0">
      <text>
        <r>
          <rPr>
            <sz val="9"/>
            <rFont val="宋体"/>
            <charset val="134"/>
          </rPr>
          <t xml:space="preserve">填写本项目的预算
</t>
        </r>
      </text>
    </comment>
    <comment ref="G5" authorId="0">
      <text>
        <r>
          <rPr>
            <sz val="9"/>
            <rFont val="宋体"/>
            <charset val="134"/>
          </rPr>
          <t>指标值内容：考察+指标+情况</t>
        </r>
      </text>
    </comment>
    <comment ref="H5" authorId="0">
      <text>
        <r>
          <rPr>
            <sz val="9"/>
            <rFont val="宋体"/>
            <charset val="134"/>
          </rPr>
          <t xml:space="preserve">严格参照模板，要明确怎么样得多少分，怎么样扣多少分
</t>
        </r>
      </text>
    </comment>
    <comment ref="D6" authorId="0">
      <text>
        <r>
          <rPr>
            <sz val="9"/>
            <rFont val="宋体"/>
            <charset val="134"/>
          </rPr>
          <t xml:space="preserve">填写本项目的预算
</t>
        </r>
      </text>
    </comment>
    <comment ref="B13" authorId="0">
      <text>
        <r>
          <rPr>
            <sz val="9"/>
            <rFont val="宋体"/>
            <charset val="134"/>
          </rPr>
          <t>可根据实际情况删减，但要保持效益总分值在20分</t>
        </r>
      </text>
    </comment>
  </commentList>
</comments>
</file>

<file path=xl/comments5.xml><?xml version="1.0" encoding="utf-8"?>
<comments xmlns="http://schemas.openxmlformats.org/spreadsheetml/2006/main">
  <authors>
    <author>猪八戒</author>
  </authors>
  <commentList>
    <comment ref="G5" authorId="0">
      <text>
        <r>
          <rPr>
            <sz val="9"/>
            <rFont val="宋体"/>
            <charset val="134"/>
          </rPr>
          <t>指标值内容：考察+指标+情况</t>
        </r>
      </text>
    </comment>
    <comment ref="H5" authorId="0">
      <text>
        <r>
          <rPr>
            <sz val="9"/>
            <rFont val="宋体"/>
            <charset val="134"/>
          </rPr>
          <t xml:space="preserve">严格参照模板，要明确怎么样得多少分，怎么样扣多少分
</t>
        </r>
      </text>
    </comment>
    <comment ref="D6" authorId="0">
      <text>
        <r>
          <rPr>
            <sz val="9"/>
            <rFont val="宋体"/>
            <charset val="134"/>
          </rPr>
          <t xml:space="preserve">填写本项目的预算
</t>
        </r>
      </text>
    </comment>
    <comment ref="B13" authorId="0">
      <text>
        <r>
          <rPr>
            <sz val="9"/>
            <rFont val="宋体"/>
            <charset val="134"/>
          </rPr>
          <t>可根据实际情况删减，但要保持效益总分值在20分</t>
        </r>
      </text>
    </comment>
  </commentList>
</comments>
</file>

<file path=xl/sharedStrings.xml><?xml version="1.0" encoding="utf-8"?>
<sst xmlns="http://schemas.openxmlformats.org/spreadsheetml/2006/main" count="612" uniqueCount="230">
  <si>
    <t>怀化市跃进路小学整体绩效目标申报表</t>
  </si>
  <si>
    <r>
      <rPr>
        <sz val="14"/>
        <color rgb="FF000000"/>
        <rFont val="Times New Roman"/>
        <charset val="204"/>
      </rPr>
      <t>(2022</t>
    </r>
    <r>
      <rPr>
        <sz val="14"/>
        <color rgb="FF000000"/>
        <rFont val="宋体"/>
        <charset val="204"/>
      </rPr>
      <t>年）</t>
    </r>
  </si>
  <si>
    <t>部门（单位）名称</t>
  </si>
  <si>
    <t>怀化市跃进路小学</t>
  </si>
  <si>
    <t>年度履职目标</t>
  </si>
  <si>
    <t>贯彻执行国家教育方针政策，深化教育改革，发展素质教育，稳步提高教育质量，巩固艺术教育特色成果，促进小学教育事业的发展。保障人员经费，提高教师队伍幸福感；管好用好预算内资金，改善和优化学校的办学条件；促进学生全面发展，把教育教学质量放在首位，办人民满意的教育。</t>
  </si>
  <si>
    <r>
      <t>*</t>
    </r>
    <r>
      <rPr>
        <sz val="12"/>
        <color rgb="FF000000"/>
        <rFont val="宋体"/>
        <charset val="204"/>
      </rPr>
      <t>任务名称</t>
    </r>
  </si>
  <si>
    <r>
      <t>*</t>
    </r>
    <r>
      <rPr>
        <sz val="12"/>
        <color rgb="FF000000"/>
        <rFont val="宋体"/>
        <charset val="204"/>
      </rPr>
      <t>主要内容</t>
    </r>
  </si>
  <si>
    <t>年度主要任务</t>
  </si>
  <si>
    <t>校园管理与建设</t>
  </si>
  <si>
    <t>目标1：合理制定后勤及安全管理工作发展规划和计划，保障学校正常教学秩序、消防安全等。目标2：加强校园基础设施建设，保障学生与教师的校园生活。目标3：做好设施维修工作，确保环境安全。</t>
  </si>
  <si>
    <t>师生培养工作</t>
  </si>
  <si>
    <t>目标1：完成年初既定学生招生工作。目标2：引进优质教师，开展教师培训工作，建立优质的师资队伍。目标3：丰富学生课外活动，拓展学生课外知识，调整学生学习心态，秉持以人为本的教育方式。</t>
  </si>
  <si>
    <t>预算情况</t>
  </si>
  <si>
    <t>部门预算总额（万元）</t>
  </si>
  <si>
    <t>1、资金来源：（1）财政性资金</t>
  </si>
  <si>
    <t>      （2）其他资金</t>
  </si>
  <si>
    <t>2、资金结构：（1）基本支出</t>
  </si>
  <si>
    <t>       （2）项目支出</t>
  </si>
  <si>
    <t>一级指标</t>
  </si>
  <si>
    <t>二级指标</t>
  </si>
  <si>
    <r>
      <t>*</t>
    </r>
    <r>
      <rPr>
        <sz val="12"/>
        <color rgb="FF000000"/>
        <rFont val="宋体"/>
        <charset val="134"/>
      </rPr>
      <t>三级指标</t>
    </r>
  </si>
  <si>
    <r>
      <t>*</t>
    </r>
    <r>
      <rPr>
        <sz val="12"/>
        <color rgb="FF000000"/>
        <rFont val="宋体"/>
        <charset val="134"/>
      </rPr>
      <t>指标值类型</t>
    </r>
  </si>
  <si>
    <r>
      <t>*</t>
    </r>
    <r>
      <rPr>
        <sz val="12"/>
        <color rgb="FF000000"/>
        <rFont val="宋体"/>
        <charset val="134"/>
      </rPr>
      <t>指标值</t>
    </r>
  </si>
  <si>
    <r>
      <t>*</t>
    </r>
    <r>
      <rPr>
        <sz val="12"/>
        <color rgb="FF000000"/>
        <rFont val="宋体"/>
        <charset val="134"/>
      </rPr>
      <t>评/扣分标准</t>
    </r>
  </si>
  <si>
    <r>
      <t>*</t>
    </r>
    <r>
      <rPr>
        <sz val="12"/>
        <color rgb="FF000000"/>
        <rFont val="宋体"/>
        <charset val="134"/>
      </rPr>
      <t>指标值说明</t>
    </r>
  </si>
  <si>
    <t>备注</t>
  </si>
  <si>
    <t>投入管理指标（50分）</t>
  </si>
  <si>
    <t>工作目标管理 （10分）</t>
  </si>
  <si>
    <t>年度履职目标相关性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</si>
  <si>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</si>
  <si>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</si>
  <si>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</si>
  <si>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</si>
  <si>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</si>
  <si>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</si>
  <si>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</si>
  <si>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</si>
  <si>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</si>
  <si>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</si>
  <si>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</si>
  <si>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</si>
  <si>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预算和财务管理（32分）</t>
  </si>
  <si>
    <t>预算编制完整性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</si>
  <si>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</si>
  <si>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</si>
  <si>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</si>
  <si>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专项资金细化率</t>
  </si>
  <si>
    <t>≥</t>
  </si>
  <si>
    <t>该指标达到100%得满分，共计2分，每降低百分之一扣权重分的1%。</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</si>
  <si>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</si>
  <si>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</si>
  <si>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</si>
  <si>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</si>
  <si>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</si>
  <si>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部门预算总额调整幅度在±10%以内，得2分，每增减1%扣0.1分，扣完为止。</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</si>
  <si>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</si>
  <si>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</si>
  <si>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</si>
  <si>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</si>
  <si>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“三公经费”控制率</t>
  </si>
  <si>
    <t>“三公经费”控制率≤100%，得2分；每增加1%的“三公经费”扣0.2分，扣完为止。</t>
  </si>
  <si>
    <t>“三公经费”控制率=本年度“三公经费”实际支出数/“三公经费”预算数*100%</t>
  </si>
  <si>
    <t>政府采购执行率</t>
  </si>
  <si>
    <t>政府采购执行率在90%-100%，得2分；每超过（降低）10%的波动，扣0.5分，扣完为止。</t>
  </si>
  <si>
    <t>政府采购执行率=（实际政府采购金额/政府采购预算数）×100%。政府采购预算：采购机关根据事业发展计划和行政任务编制的、并经过规定程序批准的年度政府采购计划。</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</si>
  <si>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</si>
  <si>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</si>
  <si>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</si>
  <si>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</si>
  <si>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</si>
  <si>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</si>
  <si>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</si>
  <si>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</si>
  <si>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</si>
  <si>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</si>
  <si>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</si>
  <si>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</si>
  <si>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</si>
  <si>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</si>
  <si>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</si>
  <si>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</si>
  <si>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</si>
  <si>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</si>
  <si>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</si>
  <si>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</si>
  <si>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绩效管理（8分）</t>
  </si>
  <si>
    <t>绩效监控完成率</t>
  </si>
  <si>
    <t>=</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</si>
  <si>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</si>
  <si>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</si>
  <si>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</si>
  <si>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</si>
  <si>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</si>
  <si>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</si>
  <si>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</si>
  <si>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产出指标（29分）</t>
  </si>
  <si>
    <t>重点工作任务完成（20分）</t>
  </si>
  <si>
    <t>党性教育实践活动</t>
  </si>
  <si>
    <t>5次</t>
  </si>
  <si>
    <t xml:space="preserve">党性教育实践活动5次得10分，每减少1次扣2分，扣完为止 </t>
  </si>
  <si>
    <t>反映本部门负责的重点工作任务进展情况。主要考察党性教育实践活动情况。</t>
  </si>
  <si>
    <t>教师队伍培训人次</t>
  </si>
  <si>
    <t>290人/次</t>
  </si>
  <si>
    <t xml:space="preserve">教师队伍培训290人/次得10分，每减少10人扣1分，扣完为止 </t>
  </si>
  <si>
    <t>反映本部门负责的重点工作任务进展情况。主要考察教师队伍培训人次情况。</t>
  </si>
  <si>
    <t>履职目标实现（9分）</t>
  </si>
  <si>
    <t>师生违法、食品安全事故次数</t>
  </si>
  <si>
    <t>0次</t>
  </si>
  <si>
    <t xml:space="preserve">师生违法、食品安全事故次数为0，计4分。否则，每增加一次扣1分，扣完为止。 </t>
  </si>
  <si>
    <t>反映本部门制定的年度工作目标达成情况。主要考察师生违法、食品安全事故次数。</t>
  </si>
  <si>
    <t>学生思想道德建设测评合格率</t>
  </si>
  <si>
    <t>该指标达到100%得满分，共计5分，每降低5％扣1分，扣完为止</t>
  </si>
  <si>
    <t>反映本部门制定的年度工作目标达成情况。主要考察师生学生思想道德建设测评合格率。</t>
  </si>
  <si>
    <t>效益指标（21）</t>
  </si>
  <si>
    <t>履职效益（16）</t>
  </si>
  <si>
    <t>改善教师队伍的教学水平</t>
  </si>
  <si>
    <t>有效执行</t>
  </si>
  <si>
    <t>该指标有效执行得满分，共计8分，否则酌情扣分，扣完为止</t>
  </si>
  <si>
    <t>反映部门履职对经济社会发展等所带来的直接或间接影响。考察通过项目实施，教师队伍教学水平达标。</t>
  </si>
  <si>
    <t>完善教育实施方案</t>
  </si>
  <si>
    <t>反映部门履职对经济社会发展等所带来的直接或间接影响。考察通过项目实施，教学成果达标。</t>
  </si>
  <si>
    <t>满意度（5）</t>
  </si>
  <si>
    <t>学生和家长满意度</t>
  </si>
  <si>
    <t>满意度95%以上得2分，每减少10%扣1分</t>
  </si>
  <si>
    <t>反映社会公众或服务对象在部门履职效果、解决师生关心的热点问题等方面的满意程度。</t>
  </si>
  <si>
    <t>全体职工满意度</t>
  </si>
  <si>
    <t>满意度95%以上得3分，每减少10%扣1分</t>
  </si>
  <si>
    <t>项目绩效目标指标体系</t>
  </si>
  <si>
    <t>填报单位</t>
  </si>
  <si>
    <t>项目名称</t>
  </si>
  <si>
    <t>伙食费</t>
  </si>
  <si>
    <t>项目总金额（元）</t>
  </si>
  <si>
    <t>预算金额（万元）</t>
  </si>
  <si>
    <t>绩效目标</t>
  </si>
  <si>
    <t>分解指标</t>
  </si>
  <si>
    <t>* 三级指标</t>
  </si>
  <si>
    <t>* 指标值</t>
  </si>
  <si>
    <t>* 度量单位</t>
  </si>
  <si>
    <t>* 指标值类型</t>
  </si>
  <si>
    <t>* 指标值内容</t>
  </si>
  <si>
    <t>* 评（扣分标准）</t>
  </si>
  <si>
    <t>成本指标</t>
  </si>
  <si>
    <t>经济成本指标</t>
  </si>
  <si>
    <t>项目成本控制</t>
  </si>
  <si>
    <t>万元</t>
  </si>
  <si>
    <t>考察成本控制情况</t>
  </si>
  <si>
    <t>预算成本控制在391.5万元以内计10分，每超过1%扣0.5分，扣完为止</t>
  </si>
  <si>
    <t>合计20分</t>
  </si>
  <si>
    <t>社会成本指标</t>
  </si>
  <si>
    <t>社会成本节约率</t>
  </si>
  <si>
    <t>%</t>
  </si>
  <si>
    <t>社会成本指标节约率＝(计划成本-实际成本) /计划成本×100%。</t>
  </si>
  <si>
    <t>项目成本控制在总成本范围内，得5分，每下降1%，扣0.5分，扣完为止。（如不适用，直接计分）</t>
  </si>
  <si>
    <t>生态成本指标</t>
  </si>
  <si>
    <t>生态环境成本节约率</t>
  </si>
  <si>
    <t xml:space="preserve">生态环境成本节约率＝(计划成本-实际成本) /计划成本×100%。 </t>
  </si>
  <si>
    <t>产出指标</t>
  </si>
  <si>
    <t>数量指标</t>
  </si>
  <si>
    <t>伙食费覆盖学生人数</t>
  </si>
  <si>
    <t>人</t>
  </si>
  <si>
    <t>定量</t>
  </si>
  <si>
    <t>考核伙食费覆盖学生人数。</t>
  </si>
  <si>
    <t>伙食费覆盖学生人数为2818人计15分，每减少50人扣0.5分，扣完为止</t>
  </si>
  <si>
    <t>合计40分</t>
  </si>
  <si>
    <t>质量指标</t>
  </si>
  <si>
    <t>伙食费发放到位率</t>
  </si>
  <si>
    <t>完成项目质量考核。</t>
  </si>
  <si>
    <t>完成100%计15分，每下降1%扣0.5分，扣完为止</t>
  </si>
  <si>
    <t>时效指标</t>
  </si>
  <si>
    <t>完成及时率</t>
  </si>
  <si>
    <t>2022年12月之前完成</t>
  </si>
  <si>
    <t>年</t>
  </si>
  <si>
    <t>考核项目时效性。</t>
  </si>
  <si>
    <t>项目均在2022年12月前完成，得10分，否则酌情扣分。</t>
  </si>
  <si>
    <t>效益指标</t>
  </si>
  <si>
    <t>经济效益指标</t>
  </si>
  <si>
    <t>成本节约情况</t>
  </si>
  <si>
    <t>效果明显</t>
  </si>
  <si>
    <t>无</t>
  </si>
  <si>
    <t>考核成本节约情况。</t>
  </si>
  <si>
    <t>项目实施后能够有效节约成本，得5分，否则酌情扣分。</t>
  </si>
  <si>
    <t>* 社会效益指标</t>
  </si>
  <si>
    <t>社会效益情况</t>
  </si>
  <si>
    <t>考核项目实施对社会发展所带来的直接或间接影响情况。</t>
  </si>
  <si>
    <t>社会效益评价优10分、良好8分、及格6分、不及格0分。</t>
  </si>
  <si>
    <t>生态效益指标</t>
  </si>
  <si>
    <t>生态效益情况</t>
  </si>
  <si>
    <t>考核项目实施对生态环境所带来的直接或间接影响情况。</t>
  </si>
  <si>
    <t>生态效益评价优5分、良好4分、及格3分、不及格0分。（如不适用，直接计分）</t>
  </si>
  <si>
    <t>满意度指标</t>
  </si>
  <si>
    <t>服务对象满意度指标</t>
  </si>
  <si>
    <t>家长满意度</t>
  </si>
  <si>
    <t>考核家长满意度。</t>
  </si>
  <si>
    <t>服务对象满意度95%以上得10分，每下降1%，扣0.5分，扣完为止。</t>
  </si>
  <si>
    <t>合计10分</t>
  </si>
  <si>
    <t>课后服务费</t>
  </si>
  <si>
    <t>预算成本控制在350万元以内计10分，每超过1%扣0.5分，扣完为止</t>
  </si>
  <si>
    <t>课后服务老师人数</t>
  </si>
  <si>
    <t>考核项目完成数量。</t>
  </si>
  <si>
    <t>课后服务老师人数为155人计15分，每减少10人扣1分，扣完为止</t>
  </si>
  <si>
    <t>课后服务费发放到位率</t>
  </si>
  <si>
    <t>课后服务老师满意度</t>
  </si>
  <si>
    <t>考核课后服务老师满意度。</t>
  </si>
  <si>
    <t>课后服务老师满意度95%以上得10分，每下降1%，扣0.5分，扣完为止。</t>
  </si>
  <si>
    <t>安保服务费</t>
  </si>
  <si>
    <t>预算成本控制在14.4万元以内计10分，每超过1%扣0.5分，扣完为止</t>
  </si>
  <si>
    <t>安保人员人数</t>
  </si>
  <si>
    <t>考核安保人员人数。</t>
  </si>
  <si>
    <t>安保人员人数8人计15分，每减少1人扣2分，扣完为止</t>
  </si>
  <si>
    <t>校园安保经费发放到位率</t>
  </si>
  <si>
    <t>安保人员满意度</t>
  </si>
  <si>
    <t>考核安保人员满意度。</t>
  </si>
  <si>
    <t>安保人员满意度95%以上得10分，每下降1%，扣0.5分，扣完为止。</t>
  </si>
  <si>
    <t>门面租金</t>
  </si>
  <si>
    <t>预算成本控制在21.3008万元以内计10分，每超过1%扣0.5分，扣完为止</t>
  </si>
  <si>
    <t>门面数量</t>
  </si>
  <si>
    <t>个</t>
  </si>
  <si>
    <t>考核门面数量。</t>
  </si>
  <si>
    <t>门面数量26个计15分，每减少1个扣1分，扣完为止</t>
  </si>
  <si>
    <t>资金到位率</t>
  </si>
  <si>
    <t>服务对象满意度</t>
  </si>
  <si>
    <t>考核服务对象满意度。</t>
  </si>
  <si>
    <t>办公设备购置-24</t>
  </si>
  <si>
    <t>办公设备购置</t>
  </si>
  <si>
    <t>预算成本控制在10万元以内计10分，每超过1%扣0.5分，扣完为止</t>
  </si>
  <si>
    <t>购置办公设备</t>
  </si>
  <si>
    <t>项目完成计15分，否则酌情扣分，扣完为止</t>
  </si>
  <si>
    <t>使用人员满意度</t>
  </si>
  <si>
    <t>考核使用人员满意度。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</si>
</sst>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0"/>
      <color rgb="FF000000"/>
      <name val="Times New Roman"/>
      <charset val="204"/>
    </font>
    <font>
      <sz val="10"/>
      <name val="宋体"/>
      <charset val="134"/>
    </font>
    <font>
      <sz val="11"/>
      <name val="宋体"/>
      <charset val="134"/>
      <scheme val="minor"/>
    </font>
    <font>
      <sz val="16"/>
      <name val="黑体"/>
      <charset val="134"/>
    </font>
    <font>
      <sz val="10"/>
      <name val="宋体"/>
      <charset val="134"/>
      <scheme val="minor"/>
    </font>
    <font>
      <sz val="12"/>
      <name val="宋体"/>
      <charset val="134"/>
    </font>
    <font>
      <sz val="11"/>
      <name val="方正小标宋简体"/>
      <charset val="134"/>
    </font>
    <font>
      <sz val="10"/>
      <name val="Arial Unicode MS"/>
      <charset val="134"/>
    </font>
    <font>
      <sz val="9"/>
      <name val="Arial Unicode MS"/>
      <charset val="134"/>
    </font>
    <font>
      <sz val="9"/>
      <name val="宋体"/>
      <charset val="134"/>
    </font>
    <font>
      <sz val="12"/>
      <color rgb="FF000000"/>
      <name val="宋体"/>
      <charset val="204"/>
    </font>
    <font>
      <b/>
      <sz val="16"/>
      <color rgb="FF000000"/>
      <name val="黑体"/>
      <charset val="204"/>
    </font>
    <font>
      <sz val="14"/>
      <color rgb="FF000000"/>
      <name val="Times New Roman"/>
      <charset val="204"/>
    </font>
    <font>
      <sz val="12"/>
      <color rgb="FFFF0000"/>
      <name val="宋体"/>
      <charset val="204"/>
    </font>
    <font>
      <sz val="12"/>
      <color rgb="FF000000"/>
      <name val="宋体"/>
      <charset val="134"/>
    </font>
    <font>
      <sz val="12"/>
      <color rgb="FFFF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color rgb="FF000000"/>
      <name val="宋体"/>
      <charset val="204"/>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16"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9"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16"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16" fillId="0" borderId="0" applyFont="0" applyFill="0" applyBorder="0" applyAlignment="0" applyProtection="0">
      <alignment vertical="center"/>
    </xf>
    <xf numFmtId="0" fontId="22" fillId="0" borderId="0" applyNumberFormat="0" applyFill="0" applyBorder="0" applyAlignment="0" applyProtection="0">
      <alignment vertical="center"/>
    </xf>
    <xf numFmtId="0" fontId="16" fillId="7" borderId="10" applyNumberFormat="0" applyFont="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1" applyNumberFormat="0" applyFill="0" applyAlignment="0" applyProtection="0">
      <alignment vertical="center"/>
    </xf>
    <xf numFmtId="0" fontId="28" fillId="0" borderId="11" applyNumberFormat="0" applyFill="0" applyAlignment="0" applyProtection="0">
      <alignment vertical="center"/>
    </xf>
    <xf numFmtId="0" fontId="20" fillId="9" borderId="0" applyNumberFormat="0" applyBorder="0" applyAlignment="0" applyProtection="0">
      <alignment vertical="center"/>
    </xf>
    <xf numFmtId="0" fontId="23" fillId="0" borderId="12" applyNumberFormat="0" applyFill="0" applyAlignment="0" applyProtection="0">
      <alignment vertical="center"/>
    </xf>
    <xf numFmtId="0" fontId="20" fillId="10" borderId="0" applyNumberFormat="0" applyBorder="0" applyAlignment="0" applyProtection="0">
      <alignment vertical="center"/>
    </xf>
    <xf numFmtId="0" fontId="29" fillId="11" borderId="13" applyNumberFormat="0" applyAlignment="0" applyProtection="0">
      <alignment vertical="center"/>
    </xf>
    <xf numFmtId="0" fontId="30" fillId="11" borderId="9" applyNumberFormat="0" applyAlignment="0" applyProtection="0">
      <alignment vertical="center"/>
    </xf>
    <xf numFmtId="0" fontId="31" fillId="12" borderId="14" applyNumberFormat="0" applyAlignment="0" applyProtection="0">
      <alignment vertical="center"/>
    </xf>
    <xf numFmtId="0" fontId="17" fillId="13" borderId="0" applyNumberFormat="0" applyBorder="0" applyAlignment="0" applyProtection="0">
      <alignment vertical="center"/>
    </xf>
    <xf numFmtId="0" fontId="20" fillId="14" borderId="0" applyNumberFormat="0" applyBorder="0" applyAlignment="0" applyProtection="0">
      <alignment vertical="center"/>
    </xf>
    <xf numFmtId="0" fontId="32" fillId="0" borderId="15" applyNumberFormat="0" applyFill="0" applyAlignment="0" applyProtection="0">
      <alignment vertical="center"/>
    </xf>
    <xf numFmtId="0" fontId="33" fillId="0" borderId="16"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5" fillId="0" borderId="0"/>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20"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cellStyleXfs>
  <cellXfs count="62">
    <xf numFmtId="0" fontId="0" fillId="0" borderId="0" xfId="0" applyFill="1" applyBorder="1" applyAlignment="1">
      <alignment horizontal="left" vertical="top"/>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9" fontId="1" fillId="0" borderId="1"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4" fillId="0" borderId="0" xfId="0" applyFont="1" applyFill="1" applyBorder="1" applyAlignment="1">
      <alignment vertical="center"/>
    </xf>
    <xf numFmtId="0" fontId="5" fillId="0" borderId="0" xfId="0" applyFont="1" applyFill="1" applyBorder="1" applyAlignment="1">
      <alignment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7" fillId="0" borderId="1" xfId="0" applyNumberFormat="1" applyFont="1" applyFill="1" applyBorder="1" applyAlignment="1" applyProtection="1">
      <alignment horizontal="center" vertical="center" wrapText="1"/>
    </xf>
    <xf numFmtId="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applyFill="1" applyBorder="1" applyAlignment="1">
      <alignment horizontal="left" vertical="center"/>
    </xf>
    <xf numFmtId="0" fontId="10" fillId="0" borderId="0" xfId="0" applyFont="1" applyFill="1" applyBorder="1" applyAlignment="1">
      <alignment horizontal="left" vertical="center"/>
    </xf>
    <xf numFmtId="0" fontId="5" fillId="0" borderId="0" xfId="0" applyFont="1" applyFill="1" applyBorder="1" applyAlignment="1">
      <alignment vertical="center"/>
    </xf>
    <xf numFmtId="0" fontId="11" fillId="0" borderId="0" xfId="0" applyFont="1" applyFill="1" applyAlignment="1">
      <alignment horizontal="center" vertical="center"/>
    </xf>
    <xf numFmtId="0" fontId="11" fillId="0" borderId="0" xfId="0" applyFont="1" applyFill="1" applyBorder="1" applyAlignment="1">
      <alignment horizontal="center" vertical="center"/>
    </xf>
    <xf numFmtId="0" fontId="12" fillId="0" borderId="0" xfId="0" applyFont="1" applyFill="1" applyAlignment="1">
      <alignment horizontal="center" vertical="center"/>
    </xf>
    <xf numFmtId="0" fontId="12" fillId="0" borderId="0"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13" fillId="0" borderId="1"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8" xfId="0" applyFont="1" applyFill="1" applyBorder="1" applyAlignment="1">
      <alignment horizontal="center" vertical="center" wrapText="1"/>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14" fillId="0" borderId="1" xfId="0" applyFont="1" applyFill="1" applyBorder="1" applyAlignment="1">
      <alignment horizontal="left" vertical="center" wrapText="1"/>
    </xf>
    <xf numFmtId="0" fontId="5" fillId="0" borderId="1" xfId="0" applyFont="1" applyFill="1" applyBorder="1" applyAlignment="1">
      <alignment vertical="center"/>
    </xf>
    <xf numFmtId="9" fontId="14" fillId="0" borderId="1" xfId="0" applyNumberFormat="1"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常规_项目支出申报表" xfId="37"/>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K40"/>
  <sheetViews>
    <sheetView topLeftCell="A33" workbookViewId="0">
      <selection activeCell="A14" sqref="A14:A32"/>
    </sheetView>
  </sheetViews>
  <sheetFormatPr defaultColWidth="8.88888888888889" defaultRowHeight="12.75"/>
  <cols>
    <col min="1" max="1" width="22.5" style="35" customWidth="1"/>
    <col min="2" max="2" width="14.7777777777778" style="35" customWidth="1"/>
    <col min="3" max="3" width="18.6666666666667" style="35" customWidth="1"/>
    <col min="4" max="4" width="13.1111111111111" style="35" customWidth="1"/>
    <col min="5" max="5" width="16.1111111111111" style="35" customWidth="1"/>
    <col min="6" max="6" width="51.5" style="35" customWidth="1"/>
    <col min="7" max="7" width="62" style="35" customWidth="1"/>
    <col min="8" max="9" width="8.88888888888889" style="35"/>
    <col min="10" max="11" width="21.2222222222222" style="35" customWidth="1"/>
    <col min="12" max="16384" width="8.88888888888889" style="35"/>
  </cols>
  <sheetData>
    <row r="1" s="35" customFormat="1" ht="20.25" spans="1:8">
      <c r="A1" s="38" t="s">
        <v>0</v>
      </c>
      <c r="B1" s="39"/>
      <c r="C1" s="39"/>
      <c r="D1" s="39"/>
      <c r="E1" s="39"/>
      <c r="F1" s="39"/>
      <c r="G1" s="39"/>
      <c r="H1" s="39"/>
    </row>
    <row r="2" s="35" customFormat="1" ht="18" customHeight="1" spans="1:8">
      <c r="A2" s="40" t="s">
        <v>1</v>
      </c>
      <c r="B2" s="41"/>
      <c r="C2" s="41"/>
      <c r="D2" s="41"/>
      <c r="E2" s="41"/>
      <c r="F2" s="41"/>
      <c r="G2" s="41"/>
      <c r="H2" s="41"/>
    </row>
    <row r="3" s="36" customFormat="1" ht="33" customHeight="1" spans="1:8">
      <c r="A3" s="42" t="s">
        <v>2</v>
      </c>
      <c r="B3" s="43" t="s">
        <v>3</v>
      </c>
      <c r="C3" s="43"/>
      <c r="D3" s="43"/>
      <c r="E3" s="43"/>
      <c r="F3" s="43"/>
      <c r="G3" s="43"/>
      <c r="H3" s="43"/>
    </row>
    <row r="4" s="36" customFormat="1" ht="79" customHeight="1" spans="1:9">
      <c r="A4" s="42" t="s">
        <v>4</v>
      </c>
      <c r="B4" s="42" t="s">
        <v>5</v>
      </c>
      <c r="C4" s="44"/>
      <c r="D4" s="44"/>
      <c r="E4" s="44"/>
      <c r="F4" s="44"/>
      <c r="G4" s="44"/>
      <c r="H4" s="44"/>
      <c r="I4" s="60"/>
    </row>
    <row r="5" s="36" customFormat="1" ht="36" customHeight="1" spans="1:8">
      <c r="A5" s="45"/>
      <c r="B5" s="46" t="s">
        <v>6</v>
      </c>
      <c r="C5" s="46"/>
      <c r="D5" s="46"/>
      <c r="E5" s="46"/>
      <c r="F5" s="46"/>
      <c r="G5" s="46" t="s">
        <v>7</v>
      </c>
      <c r="H5" s="46"/>
    </row>
    <row r="6" s="36" customFormat="1" ht="84" customHeight="1" spans="1:8">
      <c r="A6" s="47" t="s">
        <v>8</v>
      </c>
      <c r="B6" s="48" t="s">
        <v>9</v>
      </c>
      <c r="C6" s="49"/>
      <c r="D6" s="49"/>
      <c r="E6" s="49"/>
      <c r="F6" s="49"/>
      <c r="G6" s="42" t="s">
        <v>10</v>
      </c>
      <c r="H6" s="44"/>
    </row>
    <row r="7" s="36" customFormat="1" ht="84" customHeight="1" spans="1:8">
      <c r="A7" s="50"/>
      <c r="B7" s="48" t="s">
        <v>11</v>
      </c>
      <c r="C7" s="49"/>
      <c r="D7" s="49"/>
      <c r="E7" s="49"/>
      <c r="F7" s="49"/>
      <c r="G7" s="42" t="s">
        <v>12</v>
      </c>
      <c r="H7" s="44"/>
    </row>
    <row r="8" s="36" customFormat="1" ht="57" customHeight="1" spans="1:11">
      <c r="A8" s="42" t="s">
        <v>13</v>
      </c>
      <c r="B8" s="42" t="s">
        <v>14</v>
      </c>
      <c r="C8" s="42"/>
      <c r="D8" s="42"/>
      <c r="E8" s="42"/>
      <c r="F8" s="42"/>
      <c r="G8" s="42">
        <v>3314.13</v>
      </c>
      <c r="H8" s="42"/>
      <c r="J8" s="61"/>
      <c r="K8" s="61"/>
    </row>
    <row r="9" s="36" customFormat="1" ht="57" customHeight="1" spans="1:11">
      <c r="A9" s="42"/>
      <c r="B9" s="42" t="s">
        <v>15</v>
      </c>
      <c r="C9" s="42"/>
      <c r="D9" s="42"/>
      <c r="E9" s="42"/>
      <c r="F9" s="42"/>
      <c r="G9" s="42">
        <v>3044.81</v>
      </c>
      <c r="H9" s="42"/>
      <c r="J9" s="61"/>
      <c r="K9" s="61"/>
    </row>
    <row r="10" s="36" customFormat="1" ht="57" customHeight="1" spans="1:11">
      <c r="A10" s="42"/>
      <c r="B10" s="42" t="s">
        <v>16</v>
      </c>
      <c r="C10" s="42"/>
      <c r="D10" s="42"/>
      <c r="E10" s="42"/>
      <c r="F10" s="42"/>
      <c r="G10" s="42">
        <v>269.32</v>
      </c>
      <c r="H10" s="42"/>
      <c r="J10" s="61"/>
      <c r="K10" s="61"/>
    </row>
    <row r="11" s="36" customFormat="1" ht="57" customHeight="1" spans="1:11">
      <c r="A11" s="42"/>
      <c r="B11" s="42" t="s">
        <v>17</v>
      </c>
      <c r="C11" s="42"/>
      <c r="D11" s="42"/>
      <c r="E11" s="42"/>
      <c r="F11" s="42"/>
      <c r="G11" s="42">
        <f>G8-G12</f>
        <v>2535.67</v>
      </c>
      <c r="H11" s="42"/>
      <c r="J11" s="61"/>
      <c r="K11" s="61"/>
    </row>
    <row r="12" s="36" customFormat="1" ht="57" customHeight="1" spans="1:11">
      <c r="A12" s="42"/>
      <c r="B12" s="42" t="s">
        <v>18</v>
      </c>
      <c r="C12" s="42"/>
      <c r="D12" s="42"/>
      <c r="E12" s="42"/>
      <c r="F12" s="42"/>
      <c r="G12" s="42">
        <v>778.46</v>
      </c>
      <c r="H12" s="42"/>
      <c r="J12" s="61"/>
      <c r="K12" s="61"/>
    </row>
    <row r="13" s="37" customFormat="1" ht="27" customHeight="1" spans="1:8">
      <c r="A13" s="51" t="s">
        <v>19</v>
      </c>
      <c r="B13" s="51" t="s">
        <v>20</v>
      </c>
      <c r="C13" s="52" t="s">
        <v>21</v>
      </c>
      <c r="D13" s="52" t="s">
        <v>22</v>
      </c>
      <c r="E13" s="52" t="s">
        <v>23</v>
      </c>
      <c r="F13" s="52" t="s">
        <v>24</v>
      </c>
      <c r="G13" s="52" t="s">
        <v>25</v>
      </c>
      <c r="H13" s="51" t="s">
        <v>26</v>
      </c>
    </row>
    <row r="14" s="37" customFormat="1" ht="97" customHeight="1" spans="1:8">
      <c r="A14" s="53" t="s">
        <v>27</v>
      </c>
      <c r="B14" s="53" t="s">
        <v>28</v>
      </c>
      <c r="C14" s="53" t="s">
        <v>29</v>
      </c>
      <c r="D14" s="53" t="s">
        <v>30</v>
      </c>
      <c r="E14" s="53" t="s">
        <v>31</v>
      </c>
      <c r="F14" s="54" t="s">
        <v>32</v>
      </c>
      <c r="G14" s="55" t="s">
        <v>33</v>
      </c>
      <c r="H14" s="56"/>
    </row>
    <row r="15" s="37" customFormat="1" ht="98" customHeight="1" spans="1:8">
      <c r="A15" s="53"/>
      <c r="B15" s="53"/>
      <c r="C15" s="53" t="s">
        <v>34</v>
      </c>
      <c r="D15" s="53" t="s">
        <v>30</v>
      </c>
      <c r="E15" s="53" t="s">
        <v>35</v>
      </c>
      <c r="F15" s="54" t="s">
        <v>36</v>
      </c>
      <c r="G15" s="55" t="s">
        <v>37</v>
      </c>
      <c r="H15" s="56"/>
    </row>
    <row r="16" s="37" customFormat="1" ht="111" customHeight="1" spans="1:8">
      <c r="A16" s="53"/>
      <c r="B16" s="53"/>
      <c r="C16" s="53" t="s">
        <v>38</v>
      </c>
      <c r="D16" s="53" t="s">
        <v>30</v>
      </c>
      <c r="E16" s="53" t="s">
        <v>39</v>
      </c>
      <c r="F16" s="54" t="s">
        <v>40</v>
      </c>
      <c r="G16" s="55" t="s">
        <v>41</v>
      </c>
      <c r="H16" s="56"/>
    </row>
    <row r="17" s="37" customFormat="1" ht="72" customHeight="1" spans="1:8">
      <c r="A17" s="53"/>
      <c r="B17" s="53" t="s">
        <v>42</v>
      </c>
      <c r="C17" s="53" t="s">
        <v>43</v>
      </c>
      <c r="D17" s="53" t="s">
        <v>30</v>
      </c>
      <c r="E17" s="53" t="s">
        <v>44</v>
      </c>
      <c r="F17" s="54" t="s">
        <v>45</v>
      </c>
      <c r="G17" s="55" t="s">
        <v>46</v>
      </c>
      <c r="H17" s="56"/>
    </row>
    <row r="18" s="37" customFormat="1" ht="46" customHeight="1" spans="1:8">
      <c r="A18" s="53"/>
      <c r="B18" s="53"/>
      <c r="C18" s="53" t="s">
        <v>47</v>
      </c>
      <c r="D18" s="53" t="s">
        <v>48</v>
      </c>
      <c r="E18" s="53">
        <v>100</v>
      </c>
      <c r="F18" s="54" t="s">
        <v>49</v>
      </c>
      <c r="G18" s="55" t="s">
        <v>50</v>
      </c>
      <c r="H18" s="56"/>
    </row>
    <row r="19" s="37" customFormat="1" ht="63" customHeight="1" spans="1:8">
      <c r="A19" s="53"/>
      <c r="B19" s="53"/>
      <c r="C19" s="53" t="s">
        <v>51</v>
      </c>
      <c r="D19" s="53" t="s">
        <v>48</v>
      </c>
      <c r="E19" s="53">
        <v>100</v>
      </c>
      <c r="F19" s="54" t="s">
        <v>49</v>
      </c>
      <c r="G19" s="55" t="s">
        <v>52</v>
      </c>
      <c r="H19" s="56"/>
    </row>
    <row r="20" s="37" customFormat="1" ht="79" customHeight="1" spans="1:8">
      <c r="A20" s="53"/>
      <c r="B20" s="53"/>
      <c r="C20" s="53" t="s">
        <v>53</v>
      </c>
      <c r="D20" s="53" t="s">
        <v>54</v>
      </c>
      <c r="E20" s="53">
        <v>10</v>
      </c>
      <c r="F20" s="54" t="s">
        <v>55</v>
      </c>
      <c r="G20" s="55" t="s">
        <v>56</v>
      </c>
      <c r="H20" s="56"/>
    </row>
    <row r="21" s="37" customFormat="1" ht="63" customHeight="1" spans="1:8">
      <c r="A21" s="53"/>
      <c r="B21" s="53"/>
      <c r="C21" s="53" t="s">
        <v>57</v>
      </c>
      <c r="D21" s="53" t="s">
        <v>54</v>
      </c>
      <c r="E21" s="53">
        <v>10</v>
      </c>
      <c r="F21" s="54" t="s">
        <v>58</v>
      </c>
      <c r="G21" s="55" t="s">
        <v>59</v>
      </c>
      <c r="H21" s="56"/>
    </row>
    <row r="22" s="37" customFormat="1" ht="40" customHeight="1" spans="1:8">
      <c r="A22" s="53"/>
      <c r="B22" s="53"/>
      <c r="C22" s="53" t="s">
        <v>60</v>
      </c>
      <c r="D22" s="53" t="s">
        <v>54</v>
      </c>
      <c r="E22" s="53">
        <v>100</v>
      </c>
      <c r="F22" s="54" t="s">
        <v>61</v>
      </c>
      <c r="G22" s="55" t="s">
        <v>62</v>
      </c>
      <c r="H22" s="56"/>
    </row>
    <row r="23" s="37" customFormat="1" ht="66" customHeight="1" spans="1:8">
      <c r="A23" s="53"/>
      <c r="B23" s="53"/>
      <c r="C23" s="53" t="s">
        <v>63</v>
      </c>
      <c r="D23" s="53" t="s">
        <v>48</v>
      </c>
      <c r="E23" s="53">
        <v>100</v>
      </c>
      <c r="F23" s="54" t="s">
        <v>64</v>
      </c>
      <c r="G23" s="55" t="s">
        <v>65</v>
      </c>
      <c r="H23" s="56"/>
    </row>
    <row r="24" s="37" customFormat="1" ht="54" customHeight="1" spans="1:8">
      <c r="A24" s="53"/>
      <c r="B24" s="53"/>
      <c r="C24" s="53" t="s">
        <v>66</v>
      </c>
      <c r="D24" s="53" t="s">
        <v>30</v>
      </c>
      <c r="E24" s="53" t="s">
        <v>67</v>
      </c>
      <c r="F24" s="54" t="s">
        <v>68</v>
      </c>
      <c r="G24" s="55" t="s">
        <v>69</v>
      </c>
      <c r="H24" s="56"/>
    </row>
    <row r="25" s="37" customFormat="1" ht="141" customHeight="1" spans="1:8">
      <c r="A25" s="53"/>
      <c r="B25" s="53"/>
      <c r="C25" s="53" t="s">
        <v>70</v>
      </c>
      <c r="D25" s="53" t="s">
        <v>30</v>
      </c>
      <c r="E25" s="53" t="s">
        <v>71</v>
      </c>
      <c r="F25" s="54" t="s">
        <v>72</v>
      </c>
      <c r="G25" s="55" t="s">
        <v>73</v>
      </c>
      <c r="H25" s="56"/>
    </row>
    <row r="26" s="37" customFormat="1" ht="104" customHeight="1" spans="1:8">
      <c r="A26" s="53"/>
      <c r="B26" s="53"/>
      <c r="C26" s="53" t="s">
        <v>74</v>
      </c>
      <c r="D26" s="53" t="s">
        <v>30</v>
      </c>
      <c r="E26" s="53" t="s">
        <v>75</v>
      </c>
      <c r="F26" s="53" t="s">
        <v>76</v>
      </c>
      <c r="G26" s="55" t="s">
        <v>77</v>
      </c>
      <c r="H26" s="56"/>
    </row>
    <row r="27" s="37" customFormat="1" ht="84" customHeight="1" spans="1:8">
      <c r="A27" s="53"/>
      <c r="B27" s="53"/>
      <c r="C27" s="53" t="s">
        <v>78</v>
      </c>
      <c r="D27" s="53" t="s">
        <v>30</v>
      </c>
      <c r="E27" s="53" t="s">
        <v>79</v>
      </c>
      <c r="F27" s="54" t="s">
        <v>80</v>
      </c>
      <c r="G27" s="55" t="s">
        <v>81</v>
      </c>
      <c r="H27" s="56"/>
    </row>
    <row r="28" s="37" customFormat="1" ht="143" customHeight="1" spans="1:8">
      <c r="A28" s="53"/>
      <c r="B28" s="53"/>
      <c r="C28" s="53" t="s">
        <v>82</v>
      </c>
      <c r="D28" s="53" t="s">
        <v>30</v>
      </c>
      <c r="E28" s="53" t="s">
        <v>83</v>
      </c>
      <c r="F28" s="53" t="s">
        <v>84</v>
      </c>
      <c r="G28" s="55" t="s">
        <v>85</v>
      </c>
      <c r="H28" s="56"/>
    </row>
    <row r="29" s="37" customFormat="1" ht="64" customHeight="1" spans="1:8">
      <c r="A29" s="53"/>
      <c r="B29" s="53" t="s">
        <v>86</v>
      </c>
      <c r="C29" s="53" t="s">
        <v>87</v>
      </c>
      <c r="D29" s="53" t="s">
        <v>88</v>
      </c>
      <c r="E29" s="53">
        <v>100</v>
      </c>
      <c r="F29" s="54" t="s">
        <v>49</v>
      </c>
      <c r="G29" s="55" t="s">
        <v>89</v>
      </c>
      <c r="H29" s="56"/>
    </row>
    <row r="30" s="37" customFormat="1" ht="63" customHeight="1" spans="1:8">
      <c r="A30" s="53"/>
      <c r="B30" s="53"/>
      <c r="C30" s="53" t="s">
        <v>90</v>
      </c>
      <c r="D30" s="53" t="s">
        <v>88</v>
      </c>
      <c r="E30" s="53">
        <v>100</v>
      </c>
      <c r="F30" s="54" t="s">
        <v>49</v>
      </c>
      <c r="G30" s="55" t="s">
        <v>91</v>
      </c>
      <c r="H30" s="56"/>
    </row>
    <row r="31" s="37" customFormat="1" ht="56" customHeight="1" spans="1:8">
      <c r="A31" s="53"/>
      <c r="B31" s="53"/>
      <c r="C31" s="53" t="s">
        <v>92</v>
      </c>
      <c r="D31" s="53" t="s">
        <v>88</v>
      </c>
      <c r="E31" s="53">
        <v>100</v>
      </c>
      <c r="F31" s="54" t="s">
        <v>49</v>
      </c>
      <c r="G31" s="55" t="s">
        <v>93</v>
      </c>
      <c r="H31" s="56"/>
    </row>
    <row r="32" s="37" customFormat="1" ht="49" customHeight="1" spans="1:8">
      <c r="A32" s="53"/>
      <c r="B32" s="53"/>
      <c r="C32" s="53" t="s">
        <v>94</v>
      </c>
      <c r="D32" s="53" t="s">
        <v>88</v>
      </c>
      <c r="E32" s="53">
        <v>100</v>
      </c>
      <c r="F32" s="54" t="s">
        <v>49</v>
      </c>
      <c r="G32" s="55" t="s">
        <v>95</v>
      </c>
      <c r="H32" s="56"/>
    </row>
    <row r="33" s="37" customFormat="1" ht="40" customHeight="1" spans="1:8">
      <c r="A33" s="53" t="s">
        <v>96</v>
      </c>
      <c r="B33" s="53" t="s">
        <v>97</v>
      </c>
      <c r="C33" s="53" t="s">
        <v>98</v>
      </c>
      <c r="D33" s="53" t="s">
        <v>48</v>
      </c>
      <c r="E33" s="53" t="s">
        <v>99</v>
      </c>
      <c r="F33" s="53" t="s">
        <v>100</v>
      </c>
      <c r="G33" s="55" t="s">
        <v>101</v>
      </c>
      <c r="H33" s="53"/>
    </row>
    <row r="34" s="37" customFormat="1" ht="40" customHeight="1" spans="1:8">
      <c r="A34" s="53"/>
      <c r="B34" s="53"/>
      <c r="C34" s="53" t="s">
        <v>102</v>
      </c>
      <c r="D34" s="53" t="s">
        <v>48</v>
      </c>
      <c r="E34" s="53" t="s">
        <v>103</v>
      </c>
      <c r="F34" s="53" t="s">
        <v>104</v>
      </c>
      <c r="G34" s="55" t="s">
        <v>105</v>
      </c>
      <c r="H34" s="53"/>
    </row>
    <row r="35" s="37" customFormat="1" ht="40" customHeight="1" spans="1:8">
      <c r="A35" s="53"/>
      <c r="B35" s="53" t="s">
        <v>106</v>
      </c>
      <c r="C35" s="53" t="s">
        <v>107</v>
      </c>
      <c r="D35" s="53" t="s">
        <v>88</v>
      </c>
      <c r="E35" s="53" t="s">
        <v>108</v>
      </c>
      <c r="F35" s="53" t="s">
        <v>109</v>
      </c>
      <c r="G35" s="55" t="s">
        <v>110</v>
      </c>
      <c r="H35" s="56"/>
    </row>
    <row r="36" s="37" customFormat="1" ht="40" customHeight="1" spans="1:8">
      <c r="A36" s="53"/>
      <c r="B36" s="53"/>
      <c r="C36" s="53" t="s">
        <v>111</v>
      </c>
      <c r="D36" s="53" t="s">
        <v>88</v>
      </c>
      <c r="E36" s="57">
        <v>1</v>
      </c>
      <c r="F36" s="53" t="s">
        <v>112</v>
      </c>
      <c r="G36" s="55" t="s">
        <v>113</v>
      </c>
      <c r="H36" s="56"/>
    </row>
    <row r="37" s="37" customFormat="1" ht="48" customHeight="1" spans="1:8">
      <c r="A37" s="53" t="s">
        <v>114</v>
      </c>
      <c r="B37" s="53" t="s">
        <v>115</v>
      </c>
      <c r="C37" s="53" t="s">
        <v>116</v>
      </c>
      <c r="D37" s="53" t="s">
        <v>30</v>
      </c>
      <c r="E37" s="53" t="s">
        <v>117</v>
      </c>
      <c r="F37" s="53" t="s">
        <v>118</v>
      </c>
      <c r="G37" s="55" t="s">
        <v>119</v>
      </c>
      <c r="H37" s="56"/>
    </row>
    <row r="38" s="37" customFormat="1" ht="40" customHeight="1" spans="1:8">
      <c r="A38" s="53"/>
      <c r="B38" s="53"/>
      <c r="C38" s="53" t="s">
        <v>120</v>
      </c>
      <c r="D38" s="53" t="s">
        <v>30</v>
      </c>
      <c r="E38" s="53" t="s">
        <v>117</v>
      </c>
      <c r="F38" s="53" t="s">
        <v>118</v>
      </c>
      <c r="G38" s="55" t="s">
        <v>121</v>
      </c>
      <c r="H38" s="56"/>
    </row>
    <row r="39" s="37" customFormat="1" ht="40" customHeight="1" spans="1:8">
      <c r="A39" s="53"/>
      <c r="B39" s="58" t="s">
        <v>122</v>
      </c>
      <c r="C39" s="53" t="s">
        <v>123</v>
      </c>
      <c r="D39" s="53" t="s">
        <v>48</v>
      </c>
      <c r="E39" s="57">
        <v>0.95</v>
      </c>
      <c r="F39" s="53" t="s">
        <v>124</v>
      </c>
      <c r="G39" s="55" t="s">
        <v>125</v>
      </c>
      <c r="H39" s="56"/>
    </row>
    <row r="40" s="37" customFormat="1" ht="40" customHeight="1" spans="1:8">
      <c r="A40" s="53"/>
      <c r="B40" s="59"/>
      <c r="C40" s="53" t="s">
        <v>126</v>
      </c>
      <c r="D40" s="53" t="s">
        <v>48</v>
      </c>
      <c r="E40" s="57">
        <v>0.95</v>
      </c>
      <c r="F40" s="53" t="s">
        <v>127</v>
      </c>
      <c r="G40" s="55" t="s">
        <v>125</v>
      </c>
      <c r="H40" s="56"/>
    </row>
  </sheetData>
  <mergeCells count="32">
    <mergeCell ref="A1:H1"/>
    <mergeCell ref="A2:H2"/>
    <mergeCell ref="B3:H3"/>
    <mergeCell ref="B4:H4"/>
    <mergeCell ref="B5:F5"/>
    <mergeCell ref="G5:H5"/>
    <mergeCell ref="B6:F6"/>
    <mergeCell ref="G6:H6"/>
    <mergeCell ref="B7:F7"/>
    <mergeCell ref="G7:H7"/>
    <mergeCell ref="B8:F8"/>
    <mergeCell ref="G8:H8"/>
    <mergeCell ref="B9:F9"/>
    <mergeCell ref="G9:H9"/>
    <mergeCell ref="B10:F10"/>
    <mergeCell ref="G10:H10"/>
    <mergeCell ref="B11:F11"/>
    <mergeCell ref="G11:H11"/>
    <mergeCell ref="B12:F12"/>
    <mergeCell ref="G12:H12"/>
    <mergeCell ref="A6:A7"/>
    <mergeCell ref="A8:A12"/>
    <mergeCell ref="A14:A32"/>
    <mergeCell ref="A33:A36"/>
    <mergeCell ref="A37:A40"/>
    <mergeCell ref="B14:B16"/>
    <mergeCell ref="B17:B28"/>
    <mergeCell ref="B29:B32"/>
    <mergeCell ref="B33:B34"/>
    <mergeCell ref="B35:B36"/>
    <mergeCell ref="B37:B38"/>
    <mergeCell ref="B39:B40"/>
  </mergeCells>
  <pageMargins left="0.751388888888889" right="0.751388888888889" top="1" bottom="1" header="0.5" footer="0.5"/>
  <pageSetup paperSize="9" scale="70"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pageSetUpPr fitToPage="1" autoPageBreaks="0"/>
  </sheetPr>
  <dimension ref="A1:I15"/>
  <sheetViews>
    <sheetView topLeftCell="A2" workbookViewId="0">
      <selection activeCell="J4" sqref="J4"/>
    </sheetView>
  </sheetViews>
  <sheetFormatPr defaultColWidth="8.88888888888889" defaultRowHeight="13.5"/>
  <cols>
    <col min="1" max="1" width="15.5555555555556" style="3" customWidth="1"/>
    <col min="2" max="2" width="20.1111111111111" style="3" customWidth="1"/>
    <col min="3" max="6" width="15.5555555555556" style="3" customWidth="1"/>
    <col min="7" max="7" width="32.5" style="3" customWidth="1"/>
    <col min="8" max="8" width="51.3333333333333" style="3" customWidth="1"/>
    <col min="9" max="9" width="15.7777777777778" style="3" customWidth="1"/>
    <col min="10" max="16384" width="8.88888888888889" style="3"/>
  </cols>
  <sheetData>
    <row r="1" ht="20.25" spans="1:9">
      <c r="A1" s="4" t="s">
        <v>128</v>
      </c>
      <c r="B1" s="4"/>
      <c r="C1" s="4"/>
      <c r="D1" s="4"/>
      <c r="E1" s="4"/>
      <c r="F1" s="4"/>
      <c r="G1" s="4"/>
      <c r="H1" s="4"/>
      <c r="I1" s="4"/>
    </row>
    <row r="2" s="1" customFormat="1" ht="30" customHeight="1" spans="1:9">
      <c r="A2" s="5" t="s">
        <v>129</v>
      </c>
      <c r="B2" s="5" t="s">
        <v>3</v>
      </c>
      <c r="C2" s="5"/>
      <c r="D2" s="5" t="s">
        <v>130</v>
      </c>
      <c r="E2" s="5" t="s">
        <v>131</v>
      </c>
      <c r="F2" s="5"/>
      <c r="G2" s="5" t="s">
        <v>132</v>
      </c>
      <c r="H2" s="5" t="s">
        <v>133</v>
      </c>
      <c r="I2" s="9">
        <v>391.5</v>
      </c>
    </row>
    <row r="3" s="1" customFormat="1" ht="30" customHeight="1" spans="1:9">
      <c r="A3" s="5" t="s">
        <v>134</v>
      </c>
      <c r="B3" s="5" t="s">
        <v>131</v>
      </c>
      <c r="C3" s="5"/>
      <c r="D3" s="5"/>
      <c r="E3" s="5"/>
      <c r="F3" s="5"/>
      <c r="G3" s="5"/>
      <c r="H3" s="5"/>
      <c r="I3" s="5"/>
    </row>
    <row r="4" s="1" customFormat="1" ht="30" customHeight="1" spans="1:9">
      <c r="A4" s="9" t="s">
        <v>135</v>
      </c>
      <c r="B4" s="9"/>
      <c r="C4" s="9"/>
      <c r="D4" s="9"/>
      <c r="E4" s="9"/>
      <c r="F4" s="9"/>
      <c r="G4" s="9"/>
      <c r="H4" s="9"/>
      <c r="I4" s="9"/>
    </row>
    <row r="5" s="2" customFormat="1" ht="30" customHeight="1" spans="1:9">
      <c r="A5" s="9" t="s">
        <v>19</v>
      </c>
      <c r="B5" s="9" t="s">
        <v>20</v>
      </c>
      <c r="C5" s="9" t="s">
        <v>136</v>
      </c>
      <c r="D5" s="9" t="s">
        <v>137</v>
      </c>
      <c r="E5" s="9" t="s">
        <v>138</v>
      </c>
      <c r="F5" s="10" t="s">
        <v>139</v>
      </c>
      <c r="G5" s="9" t="s">
        <v>140</v>
      </c>
      <c r="H5" s="9" t="s">
        <v>141</v>
      </c>
      <c r="I5" s="9" t="s">
        <v>26</v>
      </c>
    </row>
    <row r="6" s="2" customFormat="1" ht="30" customHeight="1" spans="1:9">
      <c r="A6" s="11" t="s">
        <v>142</v>
      </c>
      <c r="B6" s="11" t="s">
        <v>143</v>
      </c>
      <c r="C6" s="12" t="s">
        <v>144</v>
      </c>
      <c r="D6" s="9">
        <v>391.5</v>
      </c>
      <c r="E6" s="9" t="s">
        <v>145</v>
      </c>
      <c r="F6" s="9" t="s">
        <v>54</v>
      </c>
      <c r="G6" s="12" t="s">
        <v>146</v>
      </c>
      <c r="H6" s="12" t="s">
        <v>147</v>
      </c>
      <c r="I6" s="11" t="s">
        <v>148</v>
      </c>
    </row>
    <row r="7" s="2" customFormat="1" ht="30" customHeight="1" spans="1:9">
      <c r="A7" s="13"/>
      <c r="B7" s="11" t="s">
        <v>149</v>
      </c>
      <c r="C7" s="12" t="s">
        <v>150</v>
      </c>
      <c r="D7" s="9">
        <v>0</v>
      </c>
      <c r="E7" s="9" t="s">
        <v>151</v>
      </c>
      <c r="F7" s="9" t="s">
        <v>48</v>
      </c>
      <c r="G7" s="12" t="s">
        <v>152</v>
      </c>
      <c r="H7" s="12" t="s">
        <v>153</v>
      </c>
      <c r="I7" s="13"/>
    </row>
    <row r="8" s="2" customFormat="1" ht="30" customHeight="1" spans="1:9">
      <c r="A8" s="13"/>
      <c r="B8" s="11" t="s">
        <v>154</v>
      </c>
      <c r="C8" s="12" t="s">
        <v>155</v>
      </c>
      <c r="D8" s="9">
        <v>0</v>
      </c>
      <c r="E8" s="9" t="s">
        <v>151</v>
      </c>
      <c r="F8" s="9" t="s">
        <v>48</v>
      </c>
      <c r="G8" s="12" t="s">
        <v>156</v>
      </c>
      <c r="H8" s="12" t="s">
        <v>153</v>
      </c>
      <c r="I8" s="13"/>
    </row>
    <row r="9" s="2" customFormat="1" ht="30" customHeight="1" spans="1:9">
      <c r="A9" s="11" t="s">
        <v>157</v>
      </c>
      <c r="B9" s="11" t="s">
        <v>158</v>
      </c>
      <c r="C9" s="12" t="s">
        <v>159</v>
      </c>
      <c r="D9" s="9">
        <v>2818</v>
      </c>
      <c r="E9" s="9" t="s">
        <v>160</v>
      </c>
      <c r="F9" s="9" t="s">
        <v>161</v>
      </c>
      <c r="G9" s="12" t="s">
        <v>162</v>
      </c>
      <c r="H9" s="12" t="s">
        <v>163</v>
      </c>
      <c r="I9" s="11" t="s">
        <v>164</v>
      </c>
    </row>
    <row r="10" s="2" customFormat="1" ht="30" customHeight="1" spans="1:9">
      <c r="A10" s="13"/>
      <c r="B10" s="9" t="s">
        <v>165</v>
      </c>
      <c r="C10" s="12" t="s">
        <v>166</v>
      </c>
      <c r="D10" s="14">
        <v>100</v>
      </c>
      <c r="E10" s="15" t="s">
        <v>151</v>
      </c>
      <c r="F10" s="9" t="s">
        <v>88</v>
      </c>
      <c r="G10" s="12" t="s">
        <v>167</v>
      </c>
      <c r="H10" s="12" t="s">
        <v>168</v>
      </c>
      <c r="I10" s="13"/>
    </row>
    <row r="11" s="2" customFormat="1" ht="30" customHeight="1" spans="1:9">
      <c r="A11" s="13"/>
      <c r="B11" s="9" t="s">
        <v>169</v>
      </c>
      <c r="C11" s="12" t="s">
        <v>170</v>
      </c>
      <c r="D11" s="9" t="s">
        <v>171</v>
      </c>
      <c r="E11" s="9" t="s">
        <v>172</v>
      </c>
      <c r="F11" s="9" t="s">
        <v>30</v>
      </c>
      <c r="G11" s="12" t="s">
        <v>173</v>
      </c>
      <c r="H11" s="12" t="s">
        <v>174</v>
      </c>
      <c r="I11" s="13"/>
    </row>
    <row r="12" s="2" customFormat="1" ht="30" customHeight="1" spans="1:9">
      <c r="A12" s="11" t="s">
        <v>175</v>
      </c>
      <c r="B12" s="9" t="s">
        <v>176</v>
      </c>
      <c r="C12" s="12" t="s">
        <v>177</v>
      </c>
      <c r="D12" s="9" t="s">
        <v>178</v>
      </c>
      <c r="E12" s="9" t="s">
        <v>179</v>
      </c>
      <c r="F12" s="9" t="s">
        <v>30</v>
      </c>
      <c r="G12" s="12" t="s">
        <v>180</v>
      </c>
      <c r="H12" s="12" t="s">
        <v>181</v>
      </c>
      <c r="I12" s="11" t="s">
        <v>148</v>
      </c>
    </row>
    <row r="13" s="2" customFormat="1" ht="30" customHeight="1" spans="1:9">
      <c r="A13" s="13"/>
      <c r="B13" s="11" t="s">
        <v>182</v>
      </c>
      <c r="C13" s="12" t="s">
        <v>183</v>
      </c>
      <c r="D13" s="9" t="s">
        <v>178</v>
      </c>
      <c r="E13" s="9" t="s">
        <v>179</v>
      </c>
      <c r="F13" s="9" t="s">
        <v>30</v>
      </c>
      <c r="G13" s="12" t="s">
        <v>184</v>
      </c>
      <c r="H13" s="12" t="s">
        <v>185</v>
      </c>
      <c r="I13" s="13"/>
    </row>
    <row r="14" s="2" customFormat="1" ht="30" customHeight="1" spans="1:9">
      <c r="A14" s="13"/>
      <c r="B14" s="9" t="s">
        <v>186</v>
      </c>
      <c r="C14" s="12" t="s">
        <v>187</v>
      </c>
      <c r="D14" s="9" t="s">
        <v>178</v>
      </c>
      <c r="E14" s="9" t="s">
        <v>179</v>
      </c>
      <c r="F14" s="9" t="s">
        <v>30</v>
      </c>
      <c r="G14" s="12" t="s">
        <v>188</v>
      </c>
      <c r="H14" s="12" t="s">
        <v>189</v>
      </c>
      <c r="I14" s="16"/>
    </row>
    <row r="15" s="2" customFormat="1" ht="30" customHeight="1" spans="1:9">
      <c r="A15" s="9" t="s">
        <v>190</v>
      </c>
      <c r="B15" s="9" t="s">
        <v>191</v>
      </c>
      <c r="C15" s="12" t="s">
        <v>192</v>
      </c>
      <c r="D15" s="9">
        <v>95</v>
      </c>
      <c r="E15" s="9" t="s">
        <v>151</v>
      </c>
      <c r="F15" s="9" t="s">
        <v>48</v>
      </c>
      <c r="G15" s="12" t="s">
        <v>193</v>
      </c>
      <c r="H15" s="12" t="s">
        <v>194</v>
      </c>
      <c r="I15" s="9" t="s">
        <v>195</v>
      </c>
    </row>
  </sheetData>
  <sheetProtection objects="1" scenarios="1"/>
  <mergeCells count="11">
    <mergeCell ref="A1:I1"/>
    <mergeCell ref="B2:C2"/>
    <mergeCell ref="E2:F2"/>
    <mergeCell ref="B3:I3"/>
    <mergeCell ref="A4:I4"/>
    <mergeCell ref="A6:A8"/>
    <mergeCell ref="A9:A11"/>
    <mergeCell ref="A12:A14"/>
    <mergeCell ref="I6:I8"/>
    <mergeCell ref="I9:I11"/>
    <mergeCell ref="I12:I14"/>
  </mergeCells>
  <pageMargins left="0.590277777777778" right="0.393055555555556" top="0.786805555555556" bottom="0.590277777777778" header="0.393055555555556" footer="0.393055555555556"/>
  <pageSetup paperSize="9" scale="77" fitToHeight="0" orientation="landscape" horizontalDpi="600"/>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pageSetUpPr fitToPage="1" autoPageBreaks="0"/>
  </sheetPr>
  <dimension ref="A1:I15"/>
  <sheetViews>
    <sheetView topLeftCell="A2" workbookViewId="0">
      <selection activeCell="L6" sqref="L6"/>
    </sheetView>
  </sheetViews>
  <sheetFormatPr defaultColWidth="8.88888888888889" defaultRowHeight="13.5"/>
  <cols>
    <col min="1" max="1" width="15.5555555555556" style="3" customWidth="1"/>
    <col min="2" max="2" width="20.1111111111111" style="3" customWidth="1"/>
    <col min="3" max="6" width="15.5555555555556" style="3" customWidth="1"/>
    <col min="7" max="7" width="33.1666666666667" style="3" customWidth="1"/>
    <col min="8" max="8" width="46.1666666666667" style="3" customWidth="1"/>
    <col min="9" max="9" width="15.7777777777778" style="3" customWidth="1"/>
    <col min="10" max="16384" width="8.88888888888889" style="3"/>
  </cols>
  <sheetData>
    <row r="1" s="3" customFormat="1" ht="20.25" spans="1:9">
      <c r="A1" s="4" t="s">
        <v>128</v>
      </c>
      <c r="B1" s="4"/>
      <c r="C1" s="4"/>
      <c r="D1" s="4"/>
      <c r="E1" s="4"/>
      <c r="F1" s="4"/>
      <c r="G1" s="4"/>
      <c r="H1" s="4"/>
      <c r="I1" s="4"/>
    </row>
    <row r="2" s="17" customFormat="1" ht="30" customHeight="1" spans="1:9">
      <c r="A2" s="19" t="s">
        <v>129</v>
      </c>
      <c r="B2" s="19" t="s">
        <v>3</v>
      </c>
      <c r="C2" s="19"/>
      <c r="D2" s="19" t="s">
        <v>130</v>
      </c>
      <c r="E2" s="20" t="s">
        <v>196</v>
      </c>
      <c r="F2" s="21"/>
      <c r="G2" s="22" t="s">
        <v>132</v>
      </c>
      <c r="H2" s="23" t="s">
        <v>133</v>
      </c>
      <c r="I2" s="24">
        <v>350</v>
      </c>
    </row>
    <row r="3" s="17" customFormat="1" ht="30" customHeight="1" spans="1:9">
      <c r="A3" s="19" t="s">
        <v>134</v>
      </c>
      <c r="B3" s="19" t="s">
        <v>196</v>
      </c>
      <c r="C3" s="19"/>
      <c r="D3" s="19"/>
      <c r="E3" s="19"/>
      <c r="F3" s="19"/>
      <c r="G3" s="19"/>
      <c r="H3" s="19"/>
      <c r="I3" s="19"/>
    </row>
    <row r="4" s="3" customFormat="1" ht="30" customHeight="1" spans="1:9">
      <c r="A4" s="24" t="s">
        <v>135</v>
      </c>
      <c r="B4" s="24"/>
      <c r="C4" s="24"/>
      <c r="D4" s="24"/>
      <c r="E4" s="24"/>
      <c r="F4" s="24"/>
      <c r="G4" s="24"/>
      <c r="H4" s="24"/>
      <c r="I4" s="24"/>
    </row>
    <row r="5" s="18" customFormat="1" ht="30" customHeight="1" spans="1:9">
      <c r="A5" s="24" t="s">
        <v>19</v>
      </c>
      <c r="B5" s="24" t="s">
        <v>20</v>
      </c>
      <c r="C5" s="24" t="s">
        <v>136</v>
      </c>
      <c r="D5" s="24" t="s">
        <v>137</v>
      </c>
      <c r="E5" s="24" t="s">
        <v>138</v>
      </c>
      <c r="F5" s="25" t="s">
        <v>139</v>
      </c>
      <c r="G5" s="24" t="s">
        <v>140</v>
      </c>
      <c r="H5" s="24" t="s">
        <v>141</v>
      </c>
      <c r="I5" s="24" t="s">
        <v>26</v>
      </c>
    </row>
    <row r="6" s="18" customFormat="1" ht="30" customHeight="1" spans="1:9">
      <c r="A6" s="26" t="s">
        <v>142</v>
      </c>
      <c r="B6" s="26" t="s">
        <v>143</v>
      </c>
      <c r="C6" s="27" t="s">
        <v>144</v>
      </c>
      <c r="D6" s="24">
        <v>350</v>
      </c>
      <c r="E6" s="24" t="s">
        <v>145</v>
      </c>
      <c r="F6" s="24" t="s">
        <v>54</v>
      </c>
      <c r="G6" s="27" t="s">
        <v>146</v>
      </c>
      <c r="H6" s="27" t="s">
        <v>197</v>
      </c>
      <c r="I6" s="26" t="s">
        <v>148</v>
      </c>
    </row>
    <row r="7" s="18" customFormat="1" ht="30" customHeight="1" spans="1:9">
      <c r="A7" s="28"/>
      <c r="B7" s="26" t="s">
        <v>149</v>
      </c>
      <c r="C7" s="29" t="s">
        <v>150</v>
      </c>
      <c r="D7" s="30">
        <v>0</v>
      </c>
      <c r="E7" s="30" t="s">
        <v>151</v>
      </c>
      <c r="F7" s="30" t="s">
        <v>48</v>
      </c>
      <c r="G7" s="31" t="s">
        <v>152</v>
      </c>
      <c r="H7" s="31" t="s">
        <v>153</v>
      </c>
      <c r="I7" s="28"/>
    </row>
    <row r="8" s="18" customFormat="1" ht="30" customHeight="1" spans="1:9">
      <c r="A8" s="28"/>
      <c r="B8" s="26" t="s">
        <v>154</v>
      </c>
      <c r="C8" s="29" t="s">
        <v>155</v>
      </c>
      <c r="D8" s="30">
        <v>0</v>
      </c>
      <c r="E8" s="30" t="s">
        <v>151</v>
      </c>
      <c r="F8" s="30" t="s">
        <v>48</v>
      </c>
      <c r="G8" s="31" t="s">
        <v>156</v>
      </c>
      <c r="H8" s="31" t="s">
        <v>153</v>
      </c>
      <c r="I8" s="28"/>
    </row>
    <row r="9" s="18" customFormat="1" ht="30" customHeight="1" spans="1:9">
      <c r="A9" s="26" t="s">
        <v>157</v>
      </c>
      <c r="B9" s="26" t="s">
        <v>158</v>
      </c>
      <c r="C9" s="27" t="s">
        <v>198</v>
      </c>
      <c r="D9" s="24">
        <v>155</v>
      </c>
      <c r="E9" s="30" t="s">
        <v>160</v>
      </c>
      <c r="F9" s="30" t="s">
        <v>161</v>
      </c>
      <c r="G9" s="31" t="s">
        <v>199</v>
      </c>
      <c r="H9" s="27" t="s">
        <v>200</v>
      </c>
      <c r="I9" s="11" t="s">
        <v>164</v>
      </c>
    </row>
    <row r="10" s="18" customFormat="1" ht="30" customHeight="1" spans="1:9">
      <c r="A10" s="28"/>
      <c r="B10" s="24" t="s">
        <v>165</v>
      </c>
      <c r="C10" s="27" t="s">
        <v>201</v>
      </c>
      <c r="D10" s="32">
        <v>100</v>
      </c>
      <c r="E10" s="33" t="s">
        <v>151</v>
      </c>
      <c r="F10" s="30" t="s">
        <v>88</v>
      </c>
      <c r="G10" s="29" t="s">
        <v>167</v>
      </c>
      <c r="H10" s="27" t="s">
        <v>168</v>
      </c>
      <c r="I10" s="13"/>
    </row>
    <row r="11" s="18" customFormat="1" ht="30" customHeight="1" spans="1:9">
      <c r="A11" s="28"/>
      <c r="B11" s="24" t="s">
        <v>169</v>
      </c>
      <c r="C11" s="31" t="s">
        <v>170</v>
      </c>
      <c r="D11" s="30" t="s">
        <v>171</v>
      </c>
      <c r="E11" s="30" t="s">
        <v>172</v>
      </c>
      <c r="F11" s="30" t="s">
        <v>30</v>
      </c>
      <c r="G11" s="31" t="s">
        <v>173</v>
      </c>
      <c r="H11" s="31" t="s">
        <v>174</v>
      </c>
      <c r="I11" s="13"/>
    </row>
    <row r="12" s="18" customFormat="1" ht="30" customHeight="1" spans="1:9">
      <c r="A12" s="26" t="s">
        <v>175</v>
      </c>
      <c r="B12" s="24" t="s">
        <v>176</v>
      </c>
      <c r="C12" s="31" t="s">
        <v>177</v>
      </c>
      <c r="D12" s="30" t="s">
        <v>178</v>
      </c>
      <c r="E12" s="30" t="s">
        <v>179</v>
      </c>
      <c r="F12" s="30" t="s">
        <v>30</v>
      </c>
      <c r="G12" s="31" t="s">
        <v>180</v>
      </c>
      <c r="H12" s="31" t="s">
        <v>181</v>
      </c>
      <c r="I12" s="11" t="s">
        <v>148</v>
      </c>
    </row>
    <row r="13" s="18" customFormat="1" ht="30" customHeight="1" spans="1:9">
      <c r="A13" s="28"/>
      <c r="B13" s="26" t="s">
        <v>182</v>
      </c>
      <c r="C13" s="29" t="s">
        <v>183</v>
      </c>
      <c r="D13" s="30" t="s">
        <v>178</v>
      </c>
      <c r="E13" s="30" t="s">
        <v>179</v>
      </c>
      <c r="F13" s="30" t="s">
        <v>30</v>
      </c>
      <c r="G13" s="29" t="s">
        <v>184</v>
      </c>
      <c r="H13" s="29" t="s">
        <v>185</v>
      </c>
      <c r="I13" s="13"/>
    </row>
    <row r="14" s="18" customFormat="1" ht="30" customHeight="1" spans="1:9">
      <c r="A14" s="28"/>
      <c r="B14" s="24" t="s">
        <v>186</v>
      </c>
      <c r="C14" s="31" t="s">
        <v>187</v>
      </c>
      <c r="D14" s="30" t="s">
        <v>178</v>
      </c>
      <c r="E14" s="30" t="s">
        <v>179</v>
      </c>
      <c r="F14" s="30" t="s">
        <v>30</v>
      </c>
      <c r="G14" s="29" t="s">
        <v>188</v>
      </c>
      <c r="H14" s="29" t="s">
        <v>189</v>
      </c>
      <c r="I14" s="16"/>
    </row>
    <row r="15" s="18" customFormat="1" ht="30" customHeight="1" spans="1:9">
      <c r="A15" s="24" t="s">
        <v>190</v>
      </c>
      <c r="B15" s="24" t="s">
        <v>191</v>
      </c>
      <c r="C15" s="29" t="s">
        <v>202</v>
      </c>
      <c r="D15" s="34">
        <v>95</v>
      </c>
      <c r="E15" s="34" t="s">
        <v>151</v>
      </c>
      <c r="F15" s="34" t="s">
        <v>48</v>
      </c>
      <c r="G15" s="29" t="s">
        <v>203</v>
      </c>
      <c r="H15" s="29" t="s">
        <v>204</v>
      </c>
      <c r="I15" s="9" t="s">
        <v>195</v>
      </c>
    </row>
  </sheetData>
  <sheetProtection objects="1" scenarios="1"/>
  <mergeCells count="11">
    <mergeCell ref="A1:I1"/>
    <mergeCell ref="B2:C2"/>
    <mergeCell ref="E2:G2"/>
    <mergeCell ref="B3:I3"/>
    <mergeCell ref="A4:I4"/>
    <mergeCell ref="A6:A8"/>
    <mergeCell ref="A9:A11"/>
    <mergeCell ref="A12:A14"/>
    <mergeCell ref="I6:I8"/>
    <mergeCell ref="I9:I11"/>
    <mergeCell ref="I12:I14"/>
  </mergeCells>
  <pageMargins left="0.590277777777778" right="0.393055555555556" top="0.786805555555556" bottom="0.590277777777778" header="0.393055555555556" footer="0.393055555555556"/>
  <pageSetup paperSize="9" scale="79" fitToHeight="0" orientation="landscape" horizontalDpi="600"/>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pageSetUpPr fitToPage="1" autoPageBreaks="0"/>
  </sheetPr>
  <dimension ref="A1:I15"/>
  <sheetViews>
    <sheetView topLeftCell="A2" workbookViewId="0">
      <selection activeCell="M5" sqref="M5"/>
    </sheetView>
  </sheetViews>
  <sheetFormatPr defaultColWidth="8.88888888888889" defaultRowHeight="13.5"/>
  <cols>
    <col min="1" max="1" width="15.5555555555556" style="3" customWidth="1"/>
    <col min="2" max="2" width="20.1111111111111" style="3" customWidth="1"/>
    <col min="3" max="6" width="15.5555555555556" style="3" customWidth="1"/>
    <col min="7" max="7" width="32.1666666666667" style="3" customWidth="1"/>
    <col min="8" max="8" width="51.6666666666667" style="3" customWidth="1"/>
    <col min="9" max="9" width="15.7777777777778" style="3" customWidth="1"/>
    <col min="10" max="16384" width="8.88888888888889" style="3"/>
  </cols>
  <sheetData>
    <row r="1" ht="20.25" spans="1:9">
      <c r="A1" s="4" t="s">
        <v>128</v>
      </c>
      <c r="B1" s="4"/>
      <c r="C1" s="4"/>
      <c r="D1" s="4"/>
      <c r="E1" s="4"/>
      <c r="F1" s="4"/>
      <c r="G1" s="4"/>
      <c r="H1" s="4"/>
      <c r="I1" s="4"/>
    </row>
    <row r="2" s="1" customFormat="1" ht="30" customHeight="1" spans="1:9">
      <c r="A2" s="5" t="s">
        <v>129</v>
      </c>
      <c r="B2" s="5" t="s">
        <v>3</v>
      </c>
      <c r="C2" s="5"/>
      <c r="D2" s="5" t="s">
        <v>130</v>
      </c>
      <c r="E2" s="6" t="s">
        <v>205</v>
      </c>
      <c r="F2" s="7"/>
      <c r="G2" s="8"/>
      <c r="H2" s="5" t="s">
        <v>133</v>
      </c>
      <c r="I2" s="9">
        <v>14.4</v>
      </c>
    </row>
    <row r="3" s="1" customFormat="1" ht="30" customHeight="1" spans="1:9">
      <c r="A3" s="5" t="s">
        <v>134</v>
      </c>
      <c r="B3" s="5" t="s">
        <v>205</v>
      </c>
      <c r="C3" s="5"/>
      <c r="D3" s="5"/>
      <c r="E3" s="5"/>
      <c r="F3" s="5"/>
      <c r="G3" s="5"/>
      <c r="H3" s="5"/>
      <c r="I3" s="5"/>
    </row>
    <row r="4" s="1" customFormat="1" ht="30" customHeight="1" spans="1:9">
      <c r="A4" s="9" t="s">
        <v>135</v>
      </c>
      <c r="B4" s="9"/>
      <c r="C4" s="9"/>
      <c r="D4" s="9"/>
      <c r="E4" s="9"/>
      <c r="F4" s="9"/>
      <c r="G4" s="9"/>
      <c r="H4" s="9"/>
      <c r="I4" s="9"/>
    </row>
    <row r="5" s="2" customFormat="1" ht="30" customHeight="1" spans="1:9">
      <c r="A5" s="9" t="s">
        <v>19</v>
      </c>
      <c r="B5" s="9" t="s">
        <v>20</v>
      </c>
      <c r="C5" s="9" t="s">
        <v>136</v>
      </c>
      <c r="D5" s="9" t="s">
        <v>137</v>
      </c>
      <c r="E5" s="9" t="s">
        <v>138</v>
      </c>
      <c r="F5" s="10" t="s">
        <v>139</v>
      </c>
      <c r="G5" s="9" t="s">
        <v>140</v>
      </c>
      <c r="H5" s="9" t="s">
        <v>141</v>
      </c>
      <c r="I5" s="9" t="s">
        <v>26</v>
      </c>
    </row>
    <row r="6" s="2" customFormat="1" ht="30" customHeight="1" spans="1:9">
      <c r="A6" s="11" t="s">
        <v>142</v>
      </c>
      <c r="B6" s="11" t="s">
        <v>143</v>
      </c>
      <c r="C6" s="12" t="s">
        <v>144</v>
      </c>
      <c r="D6" s="9">
        <v>14.4</v>
      </c>
      <c r="E6" s="9" t="s">
        <v>145</v>
      </c>
      <c r="F6" s="9" t="s">
        <v>54</v>
      </c>
      <c r="G6" s="12" t="s">
        <v>146</v>
      </c>
      <c r="H6" s="12" t="s">
        <v>206</v>
      </c>
      <c r="I6" s="11" t="s">
        <v>148</v>
      </c>
    </row>
    <row r="7" s="2" customFormat="1" ht="30" customHeight="1" spans="1:9">
      <c r="A7" s="13"/>
      <c r="B7" s="11" t="s">
        <v>149</v>
      </c>
      <c r="C7" s="12" t="s">
        <v>150</v>
      </c>
      <c r="D7" s="9">
        <v>0</v>
      </c>
      <c r="E7" s="9" t="s">
        <v>151</v>
      </c>
      <c r="F7" s="9" t="s">
        <v>48</v>
      </c>
      <c r="G7" s="12" t="s">
        <v>152</v>
      </c>
      <c r="H7" s="12" t="s">
        <v>153</v>
      </c>
      <c r="I7" s="13"/>
    </row>
    <row r="8" s="2" customFormat="1" ht="30" customHeight="1" spans="1:9">
      <c r="A8" s="13"/>
      <c r="B8" s="11" t="s">
        <v>154</v>
      </c>
      <c r="C8" s="12" t="s">
        <v>155</v>
      </c>
      <c r="D8" s="9">
        <v>0</v>
      </c>
      <c r="E8" s="9" t="s">
        <v>151</v>
      </c>
      <c r="F8" s="9" t="s">
        <v>48</v>
      </c>
      <c r="G8" s="12" t="s">
        <v>156</v>
      </c>
      <c r="H8" s="12" t="s">
        <v>153</v>
      </c>
      <c r="I8" s="13"/>
    </row>
    <row r="9" s="2" customFormat="1" ht="30" customHeight="1" spans="1:9">
      <c r="A9" s="11" t="s">
        <v>157</v>
      </c>
      <c r="B9" s="11" t="s">
        <v>158</v>
      </c>
      <c r="C9" s="12" t="s">
        <v>207</v>
      </c>
      <c r="D9" s="9">
        <v>8</v>
      </c>
      <c r="E9" s="9" t="s">
        <v>160</v>
      </c>
      <c r="F9" s="9" t="s">
        <v>161</v>
      </c>
      <c r="G9" s="12" t="s">
        <v>208</v>
      </c>
      <c r="H9" s="12" t="s">
        <v>209</v>
      </c>
      <c r="I9" s="11" t="s">
        <v>164</v>
      </c>
    </row>
    <row r="10" s="2" customFormat="1" ht="30" customHeight="1" spans="1:9">
      <c r="A10" s="13"/>
      <c r="B10" s="9" t="s">
        <v>165</v>
      </c>
      <c r="C10" s="12" t="s">
        <v>210</v>
      </c>
      <c r="D10" s="14">
        <v>100</v>
      </c>
      <c r="E10" s="15" t="s">
        <v>151</v>
      </c>
      <c r="F10" s="9" t="s">
        <v>88</v>
      </c>
      <c r="G10" s="12" t="s">
        <v>167</v>
      </c>
      <c r="H10" s="12" t="s">
        <v>168</v>
      </c>
      <c r="I10" s="13"/>
    </row>
    <row r="11" s="2" customFormat="1" ht="30" customHeight="1" spans="1:9">
      <c r="A11" s="13"/>
      <c r="B11" s="9" t="s">
        <v>169</v>
      </c>
      <c r="C11" s="12" t="s">
        <v>170</v>
      </c>
      <c r="D11" s="9" t="s">
        <v>171</v>
      </c>
      <c r="E11" s="9" t="s">
        <v>172</v>
      </c>
      <c r="F11" s="9" t="s">
        <v>30</v>
      </c>
      <c r="G11" s="12" t="s">
        <v>173</v>
      </c>
      <c r="H11" s="12" t="s">
        <v>174</v>
      </c>
      <c r="I11" s="13"/>
    </row>
    <row r="12" s="2" customFormat="1" ht="30" customHeight="1" spans="1:9">
      <c r="A12" s="11" t="s">
        <v>175</v>
      </c>
      <c r="B12" s="9" t="s">
        <v>176</v>
      </c>
      <c r="C12" s="12" t="s">
        <v>177</v>
      </c>
      <c r="D12" s="9" t="s">
        <v>178</v>
      </c>
      <c r="E12" s="9" t="s">
        <v>179</v>
      </c>
      <c r="F12" s="9" t="s">
        <v>30</v>
      </c>
      <c r="G12" s="12" t="s">
        <v>180</v>
      </c>
      <c r="H12" s="12" t="s">
        <v>181</v>
      </c>
      <c r="I12" s="11" t="s">
        <v>148</v>
      </c>
    </row>
    <row r="13" s="2" customFormat="1" ht="30" customHeight="1" spans="1:9">
      <c r="A13" s="13"/>
      <c r="B13" s="11" t="s">
        <v>182</v>
      </c>
      <c r="C13" s="12" t="s">
        <v>183</v>
      </c>
      <c r="D13" s="9" t="s">
        <v>178</v>
      </c>
      <c r="E13" s="9" t="s">
        <v>179</v>
      </c>
      <c r="F13" s="9" t="s">
        <v>30</v>
      </c>
      <c r="G13" s="12" t="s">
        <v>184</v>
      </c>
      <c r="H13" s="12" t="s">
        <v>185</v>
      </c>
      <c r="I13" s="13"/>
    </row>
    <row r="14" s="2" customFormat="1" ht="30" customHeight="1" spans="1:9">
      <c r="A14" s="13"/>
      <c r="B14" s="9" t="s">
        <v>186</v>
      </c>
      <c r="C14" s="12" t="s">
        <v>187</v>
      </c>
      <c r="D14" s="9" t="s">
        <v>178</v>
      </c>
      <c r="E14" s="9" t="s">
        <v>179</v>
      </c>
      <c r="F14" s="9" t="s">
        <v>30</v>
      </c>
      <c r="G14" s="12" t="s">
        <v>188</v>
      </c>
      <c r="H14" s="12" t="s">
        <v>189</v>
      </c>
      <c r="I14" s="16"/>
    </row>
    <row r="15" s="2" customFormat="1" ht="30" customHeight="1" spans="1:9">
      <c r="A15" s="9" t="s">
        <v>190</v>
      </c>
      <c r="B15" s="9" t="s">
        <v>191</v>
      </c>
      <c r="C15" s="12" t="s">
        <v>211</v>
      </c>
      <c r="D15" s="9">
        <v>95</v>
      </c>
      <c r="E15" s="9" t="s">
        <v>151</v>
      </c>
      <c r="F15" s="9" t="s">
        <v>48</v>
      </c>
      <c r="G15" s="12" t="s">
        <v>212</v>
      </c>
      <c r="H15" s="12" t="s">
        <v>213</v>
      </c>
      <c r="I15" s="9" t="s">
        <v>195</v>
      </c>
    </row>
  </sheetData>
  <sheetProtection objects="1" scenarios="1"/>
  <mergeCells count="11">
    <mergeCell ref="A1:I1"/>
    <mergeCell ref="B2:C2"/>
    <mergeCell ref="E2:G2"/>
    <mergeCell ref="B3:I3"/>
    <mergeCell ref="A4:I4"/>
    <mergeCell ref="A6:A8"/>
    <mergeCell ref="A9:A11"/>
    <mergeCell ref="A12:A14"/>
    <mergeCell ref="I6:I8"/>
    <mergeCell ref="I9:I11"/>
    <mergeCell ref="I12:I14"/>
  </mergeCells>
  <pageMargins left="0.751388888888889" right="0.751388888888889" top="1" bottom="1" header="0.5" footer="0.5"/>
  <pageSetup paperSize="9" scale="73" fitToHeight="0" orientation="landscape" horizontalDpi="600"/>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pageSetUpPr fitToPage="1" autoPageBreaks="0"/>
  </sheetPr>
  <dimension ref="A1:I15"/>
  <sheetViews>
    <sheetView topLeftCell="A3" workbookViewId="0">
      <selection activeCell="I5" sqref="I5"/>
    </sheetView>
  </sheetViews>
  <sheetFormatPr defaultColWidth="8.88888888888889" defaultRowHeight="13.5"/>
  <cols>
    <col min="1" max="1" width="15.5555555555556" style="3" customWidth="1"/>
    <col min="2" max="2" width="20.1111111111111" style="3" customWidth="1"/>
    <col min="3" max="6" width="15.5555555555556" style="3" customWidth="1"/>
    <col min="7" max="7" width="35.3333333333333" style="3" customWidth="1"/>
    <col min="8" max="8" width="47.3333333333333" style="3" customWidth="1"/>
    <col min="9" max="9" width="15.7777777777778" style="3" customWidth="1"/>
    <col min="10" max="16384" width="8.88888888888889" style="3"/>
  </cols>
  <sheetData>
    <row r="1" ht="20.25" spans="1:9">
      <c r="A1" s="4" t="s">
        <v>128</v>
      </c>
      <c r="B1" s="4"/>
      <c r="C1" s="4"/>
      <c r="D1" s="4"/>
      <c r="E1" s="4"/>
      <c r="F1" s="4"/>
      <c r="G1" s="4"/>
      <c r="H1" s="4"/>
      <c r="I1" s="4"/>
    </row>
    <row r="2" s="17" customFormat="1" ht="30" customHeight="1" spans="1:9">
      <c r="A2" s="19" t="s">
        <v>129</v>
      </c>
      <c r="B2" s="19" t="s">
        <v>3</v>
      </c>
      <c r="C2" s="19"/>
      <c r="D2" s="19" t="s">
        <v>130</v>
      </c>
      <c r="E2" s="20" t="s">
        <v>214</v>
      </c>
      <c r="F2" s="21"/>
      <c r="G2" s="22"/>
      <c r="H2" s="23" t="s">
        <v>133</v>
      </c>
      <c r="I2" s="24">
        <v>21.3008</v>
      </c>
    </row>
    <row r="3" s="17" customFormat="1" ht="30" customHeight="1" spans="1:9">
      <c r="A3" s="19" t="s">
        <v>134</v>
      </c>
      <c r="B3" s="19" t="s">
        <v>214</v>
      </c>
      <c r="C3" s="19"/>
      <c r="D3" s="19"/>
      <c r="E3" s="19"/>
      <c r="F3" s="19"/>
      <c r="G3" s="19"/>
      <c r="H3" s="19"/>
      <c r="I3" s="19"/>
    </row>
    <row r="4" ht="30" customHeight="1" spans="1:9">
      <c r="A4" s="24" t="s">
        <v>135</v>
      </c>
      <c r="B4" s="24"/>
      <c r="C4" s="24"/>
      <c r="D4" s="24"/>
      <c r="E4" s="24"/>
      <c r="F4" s="24"/>
      <c r="G4" s="24"/>
      <c r="H4" s="24"/>
      <c r="I4" s="24"/>
    </row>
    <row r="5" s="18" customFormat="1" ht="30" customHeight="1" spans="1:9">
      <c r="A5" s="24" t="s">
        <v>19</v>
      </c>
      <c r="B5" s="24" t="s">
        <v>20</v>
      </c>
      <c r="C5" s="24" t="s">
        <v>136</v>
      </c>
      <c r="D5" s="24" t="s">
        <v>137</v>
      </c>
      <c r="E5" s="24" t="s">
        <v>138</v>
      </c>
      <c r="F5" s="25" t="s">
        <v>139</v>
      </c>
      <c r="G5" s="24" t="s">
        <v>140</v>
      </c>
      <c r="H5" s="24" t="s">
        <v>141</v>
      </c>
      <c r="I5" s="24" t="s">
        <v>26</v>
      </c>
    </row>
    <row r="6" s="18" customFormat="1" ht="30" customHeight="1" spans="1:9">
      <c r="A6" s="26" t="s">
        <v>142</v>
      </c>
      <c r="B6" s="26" t="s">
        <v>143</v>
      </c>
      <c r="C6" s="27" t="s">
        <v>144</v>
      </c>
      <c r="D6" s="24">
        <v>21.3008</v>
      </c>
      <c r="E6" s="24" t="s">
        <v>145</v>
      </c>
      <c r="F6" s="24" t="s">
        <v>54</v>
      </c>
      <c r="G6" s="27" t="s">
        <v>146</v>
      </c>
      <c r="H6" s="27" t="s">
        <v>215</v>
      </c>
      <c r="I6" s="26" t="s">
        <v>148</v>
      </c>
    </row>
    <row r="7" s="18" customFormat="1" ht="30" customHeight="1" spans="1:9">
      <c r="A7" s="28"/>
      <c r="B7" s="26" t="s">
        <v>149</v>
      </c>
      <c r="C7" s="29" t="s">
        <v>150</v>
      </c>
      <c r="D7" s="30">
        <v>0</v>
      </c>
      <c r="E7" s="30" t="s">
        <v>151</v>
      </c>
      <c r="F7" s="30" t="s">
        <v>48</v>
      </c>
      <c r="G7" s="31" t="s">
        <v>152</v>
      </c>
      <c r="H7" s="31" t="s">
        <v>153</v>
      </c>
      <c r="I7" s="28"/>
    </row>
    <row r="8" s="18" customFormat="1" ht="30" customHeight="1" spans="1:9">
      <c r="A8" s="28"/>
      <c r="B8" s="26" t="s">
        <v>154</v>
      </c>
      <c r="C8" s="29" t="s">
        <v>155</v>
      </c>
      <c r="D8" s="30">
        <v>0</v>
      </c>
      <c r="E8" s="30" t="s">
        <v>151</v>
      </c>
      <c r="F8" s="30" t="s">
        <v>48</v>
      </c>
      <c r="G8" s="31" t="s">
        <v>156</v>
      </c>
      <c r="H8" s="31" t="s">
        <v>153</v>
      </c>
      <c r="I8" s="28"/>
    </row>
    <row r="9" s="18" customFormat="1" ht="30" customHeight="1" spans="1:9">
      <c r="A9" s="26" t="s">
        <v>157</v>
      </c>
      <c r="B9" s="26" t="s">
        <v>158</v>
      </c>
      <c r="C9" s="27" t="s">
        <v>216</v>
      </c>
      <c r="D9" s="24">
        <v>26</v>
      </c>
      <c r="E9" s="30" t="s">
        <v>217</v>
      </c>
      <c r="F9" s="30" t="s">
        <v>161</v>
      </c>
      <c r="G9" s="31" t="s">
        <v>218</v>
      </c>
      <c r="H9" s="27" t="s">
        <v>219</v>
      </c>
      <c r="I9" s="11" t="s">
        <v>164</v>
      </c>
    </row>
    <row r="10" s="18" customFormat="1" ht="30" customHeight="1" spans="1:9">
      <c r="A10" s="28"/>
      <c r="B10" s="24" t="s">
        <v>165</v>
      </c>
      <c r="C10" s="27" t="s">
        <v>220</v>
      </c>
      <c r="D10" s="32">
        <v>100</v>
      </c>
      <c r="E10" s="33" t="s">
        <v>151</v>
      </c>
      <c r="F10" s="30" t="s">
        <v>88</v>
      </c>
      <c r="G10" s="29" t="s">
        <v>167</v>
      </c>
      <c r="H10" s="27" t="s">
        <v>168</v>
      </c>
      <c r="I10" s="13"/>
    </row>
    <row r="11" s="18" customFormat="1" ht="30" customHeight="1" spans="1:9">
      <c r="A11" s="28"/>
      <c r="B11" s="24" t="s">
        <v>169</v>
      </c>
      <c r="C11" s="31" t="s">
        <v>170</v>
      </c>
      <c r="D11" s="30" t="s">
        <v>171</v>
      </c>
      <c r="E11" s="30" t="s">
        <v>172</v>
      </c>
      <c r="F11" s="30" t="s">
        <v>30</v>
      </c>
      <c r="G11" s="31" t="s">
        <v>173</v>
      </c>
      <c r="H11" s="31" t="s">
        <v>174</v>
      </c>
      <c r="I11" s="13"/>
    </row>
    <row r="12" s="18" customFormat="1" ht="30" customHeight="1" spans="1:9">
      <c r="A12" s="26" t="s">
        <v>175</v>
      </c>
      <c r="B12" s="24" t="s">
        <v>176</v>
      </c>
      <c r="C12" s="31" t="s">
        <v>177</v>
      </c>
      <c r="D12" s="30" t="s">
        <v>178</v>
      </c>
      <c r="E12" s="30" t="s">
        <v>179</v>
      </c>
      <c r="F12" s="30" t="s">
        <v>30</v>
      </c>
      <c r="G12" s="31" t="s">
        <v>180</v>
      </c>
      <c r="H12" s="31" t="s">
        <v>181</v>
      </c>
      <c r="I12" s="11" t="s">
        <v>148</v>
      </c>
    </row>
    <row r="13" s="18" customFormat="1" ht="30" customHeight="1" spans="1:9">
      <c r="A13" s="28"/>
      <c r="B13" s="26" t="s">
        <v>182</v>
      </c>
      <c r="C13" s="29" t="s">
        <v>183</v>
      </c>
      <c r="D13" s="30" t="s">
        <v>178</v>
      </c>
      <c r="E13" s="30" t="s">
        <v>179</v>
      </c>
      <c r="F13" s="30" t="s">
        <v>30</v>
      </c>
      <c r="G13" s="29" t="s">
        <v>184</v>
      </c>
      <c r="H13" s="29" t="s">
        <v>185</v>
      </c>
      <c r="I13" s="13"/>
    </row>
    <row r="14" s="18" customFormat="1" ht="30" customHeight="1" spans="1:9">
      <c r="A14" s="28"/>
      <c r="B14" s="24" t="s">
        <v>186</v>
      </c>
      <c r="C14" s="31" t="s">
        <v>187</v>
      </c>
      <c r="D14" s="30" t="s">
        <v>178</v>
      </c>
      <c r="E14" s="30" t="s">
        <v>179</v>
      </c>
      <c r="F14" s="30" t="s">
        <v>30</v>
      </c>
      <c r="G14" s="29" t="s">
        <v>188</v>
      </c>
      <c r="H14" s="29" t="s">
        <v>189</v>
      </c>
      <c r="I14" s="16"/>
    </row>
    <row r="15" s="18" customFormat="1" ht="30" customHeight="1" spans="1:9">
      <c r="A15" s="24" t="s">
        <v>190</v>
      </c>
      <c r="B15" s="24" t="s">
        <v>191</v>
      </c>
      <c r="C15" s="29" t="s">
        <v>221</v>
      </c>
      <c r="D15" s="34">
        <v>95</v>
      </c>
      <c r="E15" s="34" t="s">
        <v>151</v>
      </c>
      <c r="F15" s="34" t="s">
        <v>48</v>
      </c>
      <c r="G15" s="29" t="s">
        <v>222</v>
      </c>
      <c r="H15" s="29" t="s">
        <v>194</v>
      </c>
      <c r="I15" s="9" t="s">
        <v>195</v>
      </c>
    </row>
  </sheetData>
  <sheetProtection objects="1" scenarios="1"/>
  <mergeCells count="11">
    <mergeCell ref="A1:I1"/>
    <mergeCell ref="B2:C2"/>
    <mergeCell ref="E2:G2"/>
    <mergeCell ref="B3:I3"/>
    <mergeCell ref="A4:I4"/>
    <mergeCell ref="A6:A8"/>
    <mergeCell ref="A9:A11"/>
    <mergeCell ref="A12:A14"/>
    <mergeCell ref="I6:I8"/>
    <mergeCell ref="I9:I11"/>
    <mergeCell ref="I12:I14"/>
  </mergeCells>
  <pageMargins left="0.751388888888889" right="0.751388888888889" top="1" bottom="1" header="0.5" footer="0.5"/>
  <pageSetup paperSize="9" scale="74" fitToHeight="0" orientation="landscape" horizontalDpi="600"/>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pageSetUpPr fitToPage="1" autoPageBreaks="0"/>
  </sheetPr>
  <dimension ref="A1:I15"/>
  <sheetViews>
    <sheetView tabSelected="1" topLeftCell="A3" workbookViewId="0">
      <selection activeCell="L4" sqref="L4"/>
    </sheetView>
  </sheetViews>
  <sheetFormatPr defaultColWidth="8.88888888888889" defaultRowHeight="13.5"/>
  <cols>
    <col min="1" max="1" width="15.5555555555556" style="3" customWidth="1"/>
    <col min="2" max="2" width="20.1111111111111" style="3" customWidth="1"/>
    <col min="3" max="6" width="15.5555555555556" style="3" customWidth="1"/>
    <col min="7" max="7" width="34.3333333333333" style="3" customWidth="1"/>
    <col min="8" max="8" width="50.6666666666667" style="3" customWidth="1"/>
    <col min="9" max="9" width="15.7777777777778" style="3" customWidth="1"/>
    <col min="10" max="16384" width="8.88888888888889" style="3"/>
  </cols>
  <sheetData>
    <row r="1" ht="20.25" spans="1:9">
      <c r="A1" s="4" t="s">
        <v>128</v>
      </c>
      <c r="B1" s="4"/>
      <c r="C1" s="4"/>
      <c r="D1" s="4"/>
      <c r="E1" s="4"/>
      <c r="F1" s="4"/>
      <c r="G1" s="4"/>
      <c r="H1" s="4"/>
      <c r="I1" s="4"/>
    </row>
    <row r="2" s="1" customFormat="1" ht="30" customHeight="1" spans="1:9">
      <c r="A2" s="5" t="s">
        <v>129</v>
      </c>
      <c r="B2" s="5" t="s">
        <v>3</v>
      </c>
      <c r="C2" s="5"/>
      <c r="D2" s="5" t="s">
        <v>130</v>
      </c>
      <c r="E2" s="6" t="s">
        <v>223</v>
      </c>
      <c r="F2" s="7"/>
      <c r="G2" s="8"/>
      <c r="H2" s="5" t="s">
        <v>133</v>
      </c>
      <c r="I2" s="5">
        <v>10</v>
      </c>
    </row>
    <row r="3" s="1" customFormat="1" ht="30" customHeight="1" spans="1:9">
      <c r="A3" s="5" t="s">
        <v>134</v>
      </c>
      <c r="B3" s="5" t="s">
        <v>224</v>
      </c>
      <c r="C3" s="5"/>
      <c r="D3" s="5"/>
      <c r="E3" s="5"/>
      <c r="F3" s="5"/>
      <c r="G3" s="5"/>
      <c r="H3" s="5"/>
      <c r="I3" s="5"/>
    </row>
    <row r="4" s="1" customFormat="1" ht="30" customHeight="1" spans="1:9">
      <c r="A4" s="9" t="s">
        <v>135</v>
      </c>
      <c r="B4" s="9"/>
      <c r="C4" s="9"/>
      <c r="D4" s="9"/>
      <c r="E4" s="9"/>
      <c r="F4" s="9"/>
      <c r="G4" s="9"/>
      <c r="H4" s="9"/>
      <c r="I4" s="9"/>
    </row>
    <row r="5" s="2" customFormat="1" ht="30" customHeight="1" spans="1:9">
      <c r="A5" s="9" t="s">
        <v>19</v>
      </c>
      <c r="B5" s="9" t="s">
        <v>20</v>
      </c>
      <c r="C5" s="9" t="s">
        <v>136</v>
      </c>
      <c r="D5" s="9" t="s">
        <v>137</v>
      </c>
      <c r="E5" s="9" t="s">
        <v>138</v>
      </c>
      <c r="F5" s="10" t="s">
        <v>139</v>
      </c>
      <c r="G5" s="9" t="s">
        <v>140</v>
      </c>
      <c r="H5" s="9" t="s">
        <v>141</v>
      </c>
      <c r="I5" s="9" t="s">
        <v>26</v>
      </c>
    </row>
    <row r="6" s="2" customFormat="1" ht="30" customHeight="1" spans="1:9">
      <c r="A6" s="11" t="s">
        <v>142</v>
      </c>
      <c r="B6" s="11" t="s">
        <v>143</v>
      </c>
      <c r="C6" s="12" t="s">
        <v>144</v>
      </c>
      <c r="D6" s="9">
        <v>10</v>
      </c>
      <c r="E6" s="9" t="s">
        <v>145</v>
      </c>
      <c r="F6" s="9" t="s">
        <v>54</v>
      </c>
      <c r="G6" s="12" t="s">
        <v>146</v>
      </c>
      <c r="H6" s="12" t="s">
        <v>225</v>
      </c>
      <c r="I6" s="11" t="s">
        <v>148</v>
      </c>
    </row>
    <row r="7" s="2" customFormat="1" ht="30" customHeight="1" spans="1:9">
      <c r="A7" s="13"/>
      <c r="B7" s="11" t="s">
        <v>149</v>
      </c>
      <c r="C7" s="12" t="s">
        <v>150</v>
      </c>
      <c r="D7" s="9">
        <v>0</v>
      </c>
      <c r="E7" s="9" t="s">
        <v>151</v>
      </c>
      <c r="F7" s="9" t="s">
        <v>48</v>
      </c>
      <c r="G7" s="12" t="s">
        <v>152</v>
      </c>
      <c r="H7" s="12" t="s">
        <v>153</v>
      </c>
      <c r="I7" s="13"/>
    </row>
    <row r="8" s="2" customFormat="1" ht="30" customHeight="1" spans="1:9">
      <c r="A8" s="13"/>
      <c r="B8" s="11" t="s">
        <v>154</v>
      </c>
      <c r="C8" s="12" t="s">
        <v>155</v>
      </c>
      <c r="D8" s="9">
        <v>0</v>
      </c>
      <c r="E8" s="9" t="s">
        <v>151</v>
      </c>
      <c r="F8" s="9" t="s">
        <v>48</v>
      </c>
      <c r="G8" s="12" t="s">
        <v>156</v>
      </c>
      <c r="H8" s="12" t="s">
        <v>153</v>
      </c>
      <c r="I8" s="13"/>
    </row>
    <row r="9" s="2" customFormat="1" ht="30" customHeight="1" spans="1:9">
      <c r="A9" s="11" t="s">
        <v>157</v>
      </c>
      <c r="B9" s="11" t="s">
        <v>158</v>
      </c>
      <c r="C9" s="12" t="s">
        <v>224</v>
      </c>
      <c r="D9" s="9" t="s">
        <v>226</v>
      </c>
      <c r="E9" s="9" t="s">
        <v>179</v>
      </c>
      <c r="F9" s="9" t="s">
        <v>30</v>
      </c>
      <c r="G9" s="12" t="s">
        <v>199</v>
      </c>
      <c r="H9" s="12" t="s">
        <v>227</v>
      </c>
      <c r="I9" s="11" t="s">
        <v>164</v>
      </c>
    </row>
    <row r="10" s="2" customFormat="1" ht="30" customHeight="1" spans="1:9">
      <c r="A10" s="13"/>
      <c r="B10" s="9" t="s">
        <v>165</v>
      </c>
      <c r="C10" s="12" t="s">
        <v>220</v>
      </c>
      <c r="D10" s="14">
        <v>100</v>
      </c>
      <c r="E10" s="15" t="s">
        <v>151</v>
      </c>
      <c r="F10" s="9" t="s">
        <v>88</v>
      </c>
      <c r="G10" s="12" t="s">
        <v>167</v>
      </c>
      <c r="H10" s="12" t="s">
        <v>168</v>
      </c>
      <c r="I10" s="13"/>
    </row>
    <row r="11" s="2" customFormat="1" ht="30" customHeight="1" spans="1:9">
      <c r="A11" s="13"/>
      <c r="B11" s="9" t="s">
        <v>169</v>
      </c>
      <c r="C11" s="12" t="s">
        <v>170</v>
      </c>
      <c r="D11" s="9" t="s">
        <v>171</v>
      </c>
      <c r="E11" s="9" t="s">
        <v>172</v>
      </c>
      <c r="F11" s="9" t="s">
        <v>30</v>
      </c>
      <c r="G11" s="12" t="s">
        <v>173</v>
      </c>
      <c r="H11" s="12" t="s">
        <v>174</v>
      </c>
      <c r="I11" s="13"/>
    </row>
    <row r="12" s="2" customFormat="1" ht="30" customHeight="1" spans="1:9">
      <c r="A12" s="11" t="s">
        <v>175</v>
      </c>
      <c r="B12" s="9" t="s">
        <v>176</v>
      </c>
      <c r="C12" s="12" t="s">
        <v>177</v>
      </c>
      <c r="D12" s="9" t="s">
        <v>178</v>
      </c>
      <c r="E12" s="9" t="s">
        <v>179</v>
      </c>
      <c r="F12" s="9" t="s">
        <v>30</v>
      </c>
      <c r="G12" s="12" t="s">
        <v>180</v>
      </c>
      <c r="H12" s="12" t="s">
        <v>181</v>
      </c>
      <c r="I12" s="11" t="s">
        <v>148</v>
      </c>
    </row>
    <row r="13" s="2" customFormat="1" ht="30" customHeight="1" spans="1:9">
      <c r="A13" s="13"/>
      <c r="B13" s="11" t="s">
        <v>182</v>
      </c>
      <c r="C13" s="12" t="s">
        <v>183</v>
      </c>
      <c r="D13" s="9" t="s">
        <v>178</v>
      </c>
      <c r="E13" s="9" t="s">
        <v>179</v>
      </c>
      <c r="F13" s="9" t="s">
        <v>30</v>
      </c>
      <c r="G13" s="12" t="s">
        <v>184</v>
      </c>
      <c r="H13" s="12" t="s">
        <v>185</v>
      </c>
      <c r="I13" s="13"/>
    </row>
    <row r="14" s="2" customFormat="1" ht="30" customHeight="1" spans="1:9">
      <c r="A14" s="13"/>
      <c r="B14" s="9" t="s">
        <v>186</v>
      </c>
      <c r="C14" s="12" t="s">
        <v>187</v>
      </c>
      <c r="D14" s="9" t="s">
        <v>178</v>
      </c>
      <c r="E14" s="9" t="s">
        <v>179</v>
      </c>
      <c r="F14" s="9" t="s">
        <v>30</v>
      </c>
      <c r="G14" s="12" t="s">
        <v>188</v>
      </c>
      <c r="H14" s="12" t="s">
        <v>189</v>
      </c>
      <c r="I14" s="16"/>
    </row>
    <row r="15" s="2" customFormat="1" ht="30" customHeight="1" spans="1:9">
      <c r="A15" s="9" t="s">
        <v>190</v>
      </c>
      <c r="B15" s="9" t="s">
        <v>191</v>
      </c>
      <c r="C15" s="12" t="s">
        <v>228</v>
      </c>
      <c r="D15" s="9">
        <v>95</v>
      </c>
      <c r="E15" s="9" t="s">
        <v>151</v>
      </c>
      <c r="F15" s="9" t="s">
        <v>48</v>
      </c>
      <c r="G15" s="12" t="s">
        <v>229</v>
      </c>
      <c r="H15" s="12" t="s">
        <v>194</v>
      </c>
      <c r="I15" s="9" t="s">
        <v>195</v>
      </c>
    </row>
  </sheetData>
  <sheetProtection objects="1" scenarios="1"/>
  <mergeCells count="11">
    <mergeCell ref="A1:I1"/>
    <mergeCell ref="B2:C2"/>
    <mergeCell ref="E2:G2"/>
    <mergeCell ref="B3:I3"/>
    <mergeCell ref="A4:I4"/>
    <mergeCell ref="A6:A8"/>
    <mergeCell ref="A9:A11"/>
    <mergeCell ref="A12:A14"/>
    <mergeCell ref="I6:I8"/>
    <mergeCell ref="I9:I11"/>
    <mergeCell ref="I12:I14"/>
  </mergeCells>
  <pageMargins left="0.590277777777778" right="0.393055555555556" top="0.786805555555556" bottom="0.590277777777778" header="0.393055555555556" footer="0.393055555555556"/>
  <pageSetup paperSize="9" scale="77" fitToHeight="0" orientation="landscape" horizontalDpi="600"/>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4">
    <comment s:ref="I2" rgbClr="8F9B80"/>
    <comment s:ref="G5" rgbClr="8F9B80"/>
    <comment s:ref="H5" rgbClr="8F9B80"/>
    <comment s:ref="D6" rgbClr="8F9B80"/>
    <comment s:ref="B13" rgbClr="8F9B80"/>
  </commentList>
  <commentList sheetStid="5">
    <comment s:ref="I2" rgbClr="8F9B80"/>
    <comment s:ref="G5" rgbClr="8F9B80"/>
    <comment s:ref="H5" rgbClr="8F9B80"/>
    <comment s:ref="D6" rgbClr="8F9B80"/>
    <comment s:ref="B13" rgbClr="8F9B80"/>
  </commentList>
  <commentList sheetStid="6">
    <comment s:ref="I2" rgbClr="8F9B80"/>
    <comment s:ref="G5" rgbClr="8F9B80"/>
    <comment s:ref="H5" rgbClr="8F9B80"/>
    <comment s:ref="D6" rgbClr="8F9B80"/>
    <comment s:ref="B13" rgbClr="8F9B80"/>
  </commentList>
  <commentList sheetStid="7">
    <comment s:ref="I2" rgbClr="8F9B80"/>
    <comment s:ref="G5" rgbClr="8F9B80"/>
    <comment s:ref="H5" rgbClr="8F9B80"/>
    <comment s:ref="D6" rgbClr="8F9B80"/>
    <comment s:ref="B13" rgbClr="8F9B80"/>
  </commentList>
  <commentList sheetStid="8">
    <comment s:ref="G5" rgbClr="8F9B80"/>
    <comment s:ref="H5" rgbClr="8F9B80"/>
    <comment s:ref="D6" rgbClr="8F9B80"/>
    <comment s:ref="B13" rgbClr="8F9B80"/>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2022年部门整体支出绩效目标表</vt:lpstr>
      <vt:lpstr>伙食费</vt:lpstr>
      <vt:lpstr>课后服务费</vt:lpstr>
      <vt:lpstr>安保服务费</vt:lpstr>
      <vt:lpstr>门面租金</vt:lpstr>
      <vt:lpstr>办公设备购置-24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2021-09-06T17:46:00Z</dcterms:created>
  <dcterms:modified xsi:type="dcterms:W3CDTF">2022-06-25T12:49:55Z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20</vt:lpwstr>
  </property>
  <property fmtid="{D5CDD505-2E9C-101B-9397-08002B2CF9AE}" pid="3" name="KSOProductBuildVer">
    <vt:lpwstr>2052-11.1.0.11830</vt:lpwstr>
  </property>
  <property fmtid="{D5CDD505-2E9C-101B-9397-08002B2CF9AE}" pid="4" name="ICV">
    <vt:lpwstr>3219075BCD954D338D3E7857DC62AE9C</vt:lpwstr>
  </property>
  <property fmtid="{D5CDD505-2E9C-101B-9397-08002B2CF9AE}" pid="5" name="KSOReadingLayout">
    <vt:bool>false</vt:bool>
  </property>
</Properties>
</file>