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bookViews>
    <workbookView windowWidth="28800" windowHeight="12540" tabRatio="500" firstSheet="12" activeTab="16"/>
  </bookViews>
  <sheets>
    <sheet name="整体绩效" sheetId="1" r:id="rId1"/>
    <sheet name="春节团拜会" sheetId="2" r:id="rId2"/>
    <sheet name="各乡镇涉老组织经费" sheetId="3" r:id="rId3"/>
    <sheet name="老干部生病住院探视经费" sheetId="4" r:id="rId4"/>
    <sheet name="老干部生日祝寿经费" sheetId="5" r:id="rId5"/>
    <sheet name="老年大学办学经费" sheetId="6" r:id="rId6"/>
    <sheet name="老年教育工作小组办公经费" sheetId="7" r:id="rId7"/>
    <sheet name="老年书画协会工作经费" sheetId="8" r:id="rId8"/>
    <sheet name="离退休干部党工委活动经费" sheetId="9" r:id="rId9"/>
    <sheet name="离退休干部综合管理活动经费" sheetId="10" r:id="rId10"/>
    <sheet name="离退休老干部特殊经费及退休干部活动经费" sheetId="11" r:id="rId11"/>
    <sheet name="全区离退休老干部体检经费" sheetId="12" r:id="rId12"/>
    <sheet name="全区企业离休干部健康休养费" sheetId="13" r:id="rId13"/>
    <sheet name="特困帮扶机制" sheetId="14" r:id="rId14"/>
    <sheet name="退休老干部春节走访慰问金" sheetId="15" r:id="rId15"/>
    <sheet name="中秋、老年节经费" sheetId="16" r:id="rId16"/>
    <sheet name="走访异地安置老干" sheetId="17" r:id="rId17"/>
  </sheets>
  <definedNames>
    <definedName name="_xlnm.Print_Titles" localSheetId="0">整体绩效!$12:$12</definedName>
  </definedNames>
  <calcPr calcId="144525"/>
</workbook>
</file>

<file path=xl/sharedStrings.xml><?xml version="1.0" encoding="utf-8"?>
<sst xmlns="http://schemas.openxmlformats.org/spreadsheetml/2006/main" count="1640" uniqueCount="326">
  <si>
    <t>2022年怀化市鹤城区接待服务中心部门（单位）整体绩效目标申报表</t>
  </si>
  <si>
    <t>填报单位：怀化市鹤城区接待服务中心</t>
  </si>
  <si>
    <r>
      <rPr>
        <sz val="12"/>
        <color rgb="FFFF0000"/>
        <rFont val="宋体"/>
        <charset val="134"/>
      </rPr>
      <t>*</t>
    </r>
    <r>
      <rPr>
        <sz val="12"/>
        <rFont val="宋体"/>
        <charset val="134"/>
      </rPr>
      <t>部门（单位）名称</t>
    </r>
  </si>
  <si>
    <t>中共怀化市鹤城区委老干部服务中心</t>
  </si>
  <si>
    <r>
      <rPr>
        <sz val="12"/>
        <color rgb="FFFF0000"/>
        <rFont val="宋体"/>
        <charset val="134"/>
      </rPr>
      <t>*</t>
    </r>
    <r>
      <rPr>
        <sz val="12"/>
        <rFont val="宋体"/>
        <charset val="134"/>
      </rPr>
      <t>年度履职目标</t>
    </r>
  </si>
  <si>
    <t>以习近平新时代中国特色社会主义思想为指导，深入贯彻党的十九大和十九届二中、三中全会精神，认真贯彻全国组织部长会议和全国老干部局长会议精神，不忘初心、牢记使命，树牢“四个意识”、坚定“四个自信”、坚决做到“两个维护”，坚持稳中求进工作总基调，着力推进离退休干部党的建设，着力发挥老干部优势和作用，着力优化服务保障工作，着力加强信息化、精准化、规范化建设，推动老干部工作高质量发展。</t>
  </si>
  <si>
    <t>年度主要任务</t>
  </si>
  <si>
    <r>
      <rPr>
        <sz val="12"/>
        <color rgb="FFFF0000"/>
        <rFont val="宋体"/>
        <charset val="134"/>
      </rPr>
      <t>*</t>
    </r>
    <r>
      <rPr>
        <sz val="12"/>
        <color rgb="FF000000"/>
        <rFont val="宋体"/>
        <charset val="134"/>
      </rPr>
      <t>任务名称</t>
    </r>
  </si>
  <si>
    <r>
      <rPr>
        <sz val="12"/>
        <color rgb="FFFF0000"/>
        <rFont val="宋体"/>
        <charset val="134"/>
      </rPr>
      <t>*</t>
    </r>
    <r>
      <rPr>
        <sz val="12"/>
        <color rgb="FF000000"/>
        <rFont val="宋体"/>
        <charset val="134"/>
      </rPr>
      <t>主要内容</t>
    </r>
  </si>
  <si>
    <t>完成上级文件精神，包括走访慰问全区离退休老干部以及老同志的各项待遇</t>
  </si>
  <si>
    <t>对老红军、离退休干部及遗孀，春节和半年度走访慰问，出省看望，特困帮扶，住院看望，体检等。</t>
  </si>
  <si>
    <t>预算情况</t>
  </si>
  <si>
    <t>部门预算总额（万元）</t>
  </si>
  <si>
    <t>1、资金来源：（1）财政性资金</t>
  </si>
  <si>
    <t>                 （2）其他资金</t>
  </si>
  <si>
    <t>2、资金结构：（1）基本支出</t>
  </si>
  <si>
    <t>                  （2）项目支出</t>
  </si>
  <si>
    <t>一级指标</t>
  </si>
  <si>
    <t>二级指标</t>
  </si>
  <si>
    <r>
      <rPr>
        <sz val="12"/>
        <color rgb="FFFF0000"/>
        <rFont val="宋体"/>
        <charset val="134"/>
      </rPr>
      <t>*</t>
    </r>
    <r>
      <rPr>
        <sz val="12"/>
        <color rgb="FF000000"/>
        <rFont val="宋体"/>
        <charset val="134"/>
      </rPr>
      <t>三级指标</t>
    </r>
  </si>
  <si>
    <r>
      <rPr>
        <sz val="12"/>
        <color rgb="FFFF0000"/>
        <rFont val="宋体"/>
        <charset val="134"/>
      </rPr>
      <t>*</t>
    </r>
    <r>
      <rPr>
        <sz val="12"/>
        <color rgb="FF000000"/>
        <rFont val="宋体"/>
        <charset val="134"/>
      </rPr>
      <t>指标值类型</t>
    </r>
  </si>
  <si>
    <r>
      <rPr>
        <sz val="12"/>
        <color rgb="FFFF0000"/>
        <rFont val="宋体"/>
        <charset val="134"/>
      </rPr>
      <t>*</t>
    </r>
    <r>
      <rPr>
        <sz val="12"/>
        <color rgb="FF000000"/>
        <rFont val="宋体"/>
        <charset val="134"/>
      </rPr>
      <t>指标值</t>
    </r>
  </si>
  <si>
    <r>
      <rPr>
        <sz val="12"/>
        <color rgb="FFFF0000"/>
        <rFont val="宋体"/>
        <charset val="134"/>
      </rPr>
      <t>*</t>
    </r>
    <r>
      <rPr>
        <sz val="12"/>
        <color rgb="FF000000"/>
        <rFont val="宋体"/>
        <charset val="134"/>
      </rPr>
      <t>评/扣分标准</t>
    </r>
  </si>
  <si>
    <r>
      <rPr>
        <sz val="12"/>
        <color rgb="FFFF0000"/>
        <rFont val="宋体"/>
        <charset val="134"/>
      </rPr>
      <t>*</t>
    </r>
    <r>
      <rPr>
        <sz val="12"/>
        <color rgb="FF000000"/>
        <rFont val="宋体"/>
        <charset val="134"/>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</si>
  <si>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</si>
  <si>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</si>
  <si>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</si>
  <si>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</si>
  <si>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</si>
  <si>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</si>
  <si>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</si>
  <si>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</si>
  <si>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</si>
  <si>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</si>
  <si>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</si>
  <si>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</si>
  <si>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</si>
  <si>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</si>
  <si>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</si>
  <si>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</si>
  <si>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</si>
  <si>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</si>
  <si>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</si>
  <si>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</si>
  <si>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</si>
  <si>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</si>
  <si>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</si>
  <si>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</si>
  <si>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</si>
  <si>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</si>
  <si>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</si>
  <si>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</si>
  <si>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</si>
  <si>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</si>
  <si>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</si>
  <si>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</si>
  <si>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</si>
  <si>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</si>
  <si>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</si>
  <si>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</si>
  <si>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</si>
  <si>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</si>
  <si>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</si>
  <si>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</si>
  <si>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</si>
  <si>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</si>
  <si>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</si>
  <si>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</si>
  <si>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</si>
  <si>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</si>
  <si>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</si>
  <si>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</si>
  <si>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</si>
  <si>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</si>
  <si>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</si>
  <si>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</si>
  <si>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</si>
  <si>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</si>
  <si>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</si>
  <si>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</si>
  <si>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</si>
  <si>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</si>
  <si>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</si>
  <si>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</si>
  <si>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</si>
  <si>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</si>
  <si>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</si>
  <si>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</si>
  <si>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</si>
  <si>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</si>
  <si>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</si>
  <si>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</si>
  <si>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</si>
  <si>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</si>
  <si>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</si>
  <si>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</si>
  <si>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对老干部住院慰问、吊唁、生日祝寿。</t>
  </si>
  <si>
    <t>完成</t>
  </si>
  <si>
    <t>对老干部住院慰问、吊唁、生日祝寿。全部完成，得满分，计10分。未全部完成，视完成情况，酌情扣分</t>
  </si>
  <si>
    <t>反映本部门负责的对老干部住院慰问、吊唁、生日祝寿。重点工作任务进展情况。</t>
  </si>
  <si>
    <t>对老红军、离退休干部及遗孀，春节和半年度走访慰问，出省看望，特困帮扶，住院看望。</t>
  </si>
  <si>
    <t>对对老红军、离退休干部及遗孀，春节和半年度走访慰问，出省看望，特困帮扶，住院看望。。全部完成，得满分，计10分。未全部完成，视完成情况，酌情扣分</t>
  </si>
  <si>
    <t>反映本部门负责的对对老红军、离退休干部及遗孀，春节和半年度走访慰问，出省看望，特困帮扶，住院看望重点工作任务进展情况。</t>
  </si>
  <si>
    <t>履职目标实现(9分)</t>
  </si>
  <si>
    <t>年度整体绩效考核</t>
  </si>
  <si>
    <t>该指标达到90%得满分，共计3分，每降低百分之一扣权重分的1%。</t>
  </si>
  <si>
    <t>反映本部门制定的整体绩效考核年度工作目标达成情况。</t>
  </si>
  <si>
    <t>年度项目绩效考核</t>
  </si>
  <si>
    <t>该指标达到95%得满分，共计3分，每降低百分之一扣权重分的1%。</t>
  </si>
  <si>
    <t>反映本部门制定的年度项目绩效考核年度工作目标达成情况。</t>
  </si>
  <si>
    <t>效益指标（21分）</t>
  </si>
  <si>
    <t>履职效益（15分）</t>
  </si>
  <si>
    <t>提高老干部生活质量</t>
  </si>
  <si>
    <t>效果明显</t>
  </si>
  <si>
    <t>评价优5分、良好4分、及格3分、不及格0分.如不适用,直接计分</t>
  </si>
  <si>
    <t>反映部门履职对经济发展等所带来的直接或间接影响</t>
  </si>
  <si>
    <t>老干部享受幸福的晚年</t>
  </si>
  <si>
    <t>反映部门履职对社会发展等所带来的直接或间接影响</t>
  </si>
  <si>
    <t>维护社会和谐、稳定</t>
  </si>
  <si>
    <t>反映部门履职对社会生态环境等所带来的直接或间接影响</t>
  </si>
  <si>
    <t>满意度（6分）</t>
  </si>
  <si>
    <t>老干部满意度</t>
  </si>
  <si>
    <t>满意度95%及以上计6分，95-80%（不含95%，含80%）计5分,80-70%（不含80%，含70%）计4分，70%以下计0分</t>
  </si>
  <si>
    <t>反映社会公众或服务对象在部门履职效果、解决民众关心的热点问题等方面的满意程度。</t>
  </si>
  <si>
    <t>鹤城区委老干部服务中心春节团拜会项目绩效评价指标体系</t>
  </si>
  <si>
    <t>填报单位</t>
  </si>
  <si>
    <t>鹤城区委老干部服务中心</t>
  </si>
  <si>
    <t>项目名称</t>
  </si>
  <si>
    <t>春节团拜会</t>
  </si>
  <si>
    <t>预算金额（万元）：</t>
  </si>
  <si>
    <t>绩效目标</t>
  </si>
  <si>
    <t>落实老干部政治待遇和生活待遇，做好老干服务工作。</t>
  </si>
  <si>
    <t>分解指标</t>
  </si>
  <si>
    <r>
      <rPr>
        <sz val="10"/>
        <color rgb="FFFF0000"/>
        <rFont val="宋体"/>
        <charset val="134"/>
      </rPr>
      <t>*</t>
    </r>
    <r>
      <rPr>
        <sz val="10"/>
        <color rgb="FF000000"/>
        <rFont val="宋体"/>
        <charset val="134"/>
      </rPr>
      <t> 三级指标</t>
    </r>
  </si>
  <si>
    <r>
      <rPr>
        <sz val="10"/>
        <color rgb="FFFF0000"/>
        <rFont val="宋体"/>
        <charset val="134"/>
      </rPr>
      <t>*</t>
    </r>
    <r>
      <rPr>
        <sz val="10"/>
        <color rgb="FF000000"/>
        <rFont val="宋体"/>
        <charset val="134"/>
      </rPr>
      <t> 指标值</t>
    </r>
  </si>
  <si>
    <t>指标值内容</t>
  </si>
  <si>
    <t>评（扣分标准）</t>
  </si>
  <si>
    <r>
      <rPr>
        <sz val="10"/>
        <color rgb="FFFF0000"/>
        <rFont val="宋体"/>
        <charset val="134"/>
      </rPr>
      <t>*</t>
    </r>
    <r>
      <rPr>
        <sz val="10"/>
        <color rgb="FF000000"/>
        <rFont val="宋体"/>
        <charset val="134"/>
      </rPr>
      <t> 度量单位</t>
    </r>
  </si>
  <si>
    <r>
      <rPr>
        <sz val="10"/>
        <color rgb="FFFF0000"/>
        <rFont val="宋体"/>
        <charset val="134"/>
      </rPr>
      <t>*</t>
    </r>
    <r>
      <rPr>
        <sz val="10"/>
        <color rgb="FF000000"/>
        <rFont val="宋体"/>
        <charset val="134"/>
      </rPr>
      <t> 指标值类型</t>
    </r>
  </si>
  <si>
    <t>成本指标</t>
  </si>
  <si>
    <t>经济成本指标</t>
  </si>
  <si>
    <t>考核春节团拜会成本的控制情况</t>
  </si>
  <si>
    <t>成本控制在40.00万元以内计10分，每超过1%扣0.5分，扣完为止</t>
  </si>
  <si>
    <t>万元</t>
  </si>
  <si>
    <t>合计20分</t>
  </si>
  <si>
    <t>社会成本指标</t>
  </si>
  <si>
    <t>社会成本节约率</t>
  </si>
  <si>
    <t>社会成本指标节约率＝(计划成本-实际成本) /计划成本×100%。</t>
  </si>
  <si>
    <t>项目成本控制在总成本范围内，得5分，每下降1%，扣0.5分，扣完为止。如不适用，直接计分</t>
  </si>
  <si>
    <t>%</t>
  </si>
  <si>
    <t>生态环境成本指标</t>
  </si>
  <si>
    <t>生态环境成本节约率</t>
  </si>
  <si>
    <t xml:space="preserve">生态环境成本节约率＝(计划成本-实际成本) /计划成本×100%。 </t>
  </si>
  <si>
    <t>产出指标</t>
  </si>
  <si>
    <t>数量指标</t>
  </si>
  <si>
    <t>老干部参加春节团拜会人数</t>
  </si>
  <si>
    <t>考核老干部参加春节团拜会人数情况</t>
  </si>
  <si>
    <t>完成100%计10分，每下降1%扣1分，扣完为止</t>
  </si>
  <si>
    <t>人</t>
  </si>
  <si>
    <t>定量</t>
  </si>
  <si>
    <t>合计40分</t>
  </si>
  <si>
    <t>质量指标</t>
  </si>
  <si>
    <t>宴请对象的准确性</t>
  </si>
  <si>
    <t>考核宴请对象的准确性情况</t>
  </si>
  <si>
    <t>宴请标准的合规性</t>
  </si>
  <si>
    <t>考核宴请标准的合规性情况</t>
  </si>
  <si>
    <t>时效指标</t>
  </si>
  <si>
    <t>项目完成的及时性</t>
  </si>
  <si>
    <t>考核项目完成的时效性情况</t>
  </si>
  <si>
    <t>效益指标</t>
  </si>
  <si>
    <t>经济效益指标</t>
  </si>
  <si>
    <t>提高老干部的生活质量</t>
  </si>
  <si>
    <t>项目实施对经济发展所带来的直接或间接影响情况。</t>
  </si>
  <si>
    <t>经济效益评价优7分、良好5分、及格4分、不及格0分。如不适用，直接计分</t>
  </si>
  <si>
    <t>不适用</t>
  </si>
  <si>
    <t>社会效益指标</t>
  </si>
  <si>
    <t>项目实施对社会发展所带来的直接或间接影响情况。</t>
  </si>
  <si>
    <t>社会效益评价优7分、良好5分、及格4分、不及格0分。如不适用，直接计分</t>
  </si>
  <si>
    <t>生态效益指标</t>
  </si>
  <si>
    <t>项目实施对生态环境所带来的直接或间接影响情况。</t>
  </si>
  <si>
    <t>生态效益评价优6分、良好4分、及格3分、不及格0分。如不适用，直接计分</t>
  </si>
  <si>
    <t>满意度指标</t>
  </si>
  <si>
    <t>服务对象满意度指标</t>
  </si>
  <si>
    <t>老干部的满意度</t>
  </si>
  <si>
    <t>考核老干部的满意度情况</t>
  </si>
  <si>
    <t>满意度90%及以上计10分，90-80%（含）计8分,80-70%（含）计6分，70%以下计0分</t>
  </si>
  <si>
    <t>合计10分</t>
  </si>
  <si>
    <t>鹤城区委老干部服务中心各乡镇涉老组织经费项目绩效评价指标体系</t>
  </si>
  <si>
    <t>各乡镇涉老组织经费</t>
  </si>
  <si>
    <t>预算金额（万元）</t>
  </si>
  <si>
    <t>同意给各街道、乡镇每年安排4000元涉老工作经费</t>
  </si>
  <si>
    <t>考核各乡镇涉老组织经费成本的控制情况</t>
  </si>
  <si>
    <t>成本控制在4.4万元以内计10分，每超过1%扣0.5分，扣完为止</t>
  </si>
  <si>
    <t>项目成本控制在总成本范围内，得5分，每下降1%，扣0.5分，扣完为止。</t>
  </si>
  <si>
    <t>乡镇数量</t>
  </si>
  <si>
    <t>考核乡镇数量情况</t>
  </si>
  <si>
    <t>完成100%计15分，每下降1%扣1分，扣完为止</t>
  </si>
  <si>
    <t>个</t>
  </si>
  <si>
    <t>项目资金到位率</t>
  </si>
  <si>
    <t>考核项目资金到位率情况</t>
  </si>
  <si>
    <t>鹤城区委老干部服务中心老干部生病住院探视经费项目绩效评价指标体系</t>
  </si>
  <si>
    <t>老干部生病住院探视经费</t>
  </si>
  <si>
    <t>落实老干部生病、住院的探视制度，确保老干部待遇。人员支出</t>
  </si>
  <si>
    <r>
      <rPr>
        <sz val="10.5"/>
        <color rgb="FFFF0000"/>
        <rFont val="宋体"/>
        <charset val="134"/>
      </rPr>
      <t>*</t>
    </r>
    <r>
      <rPr>
        <sz val="10.5"/>
        <color rgb="FF000000"/>
        <rFont val="宋体"/>
        <charset val="134"/>
      </rPr>
      <t> 三级指标</t>
    </r>
  </si>
  <si>
    <r>
      <rPr>
        <sz val="10.5"/>
        <color rgb="FFFF0000"/>
        <rFont val="宋体"/>
        <charset val="134"/>
      </rPr>
      <t>*</t>
    </r>
    <r>
      <rPr>
        <sz val="10.5"/>
        <color rgb="FF000000"/>
        <rFont val="宋体"/>
        <charset val="134"/>
      </rPr>
      <t> 指标值</t>
    </r>
  </si>
  <si>
    <r>
      <rPr>
        <sz val="10.5"/>
        <color rgb="FFFF0000"/>
        <rFont val="宋体"/>
        <charset val="134"/>
      </rPr>
      <t>*</t>
    </r>
    <r>
      <rPr>
        <sz val="10.5"/>
        <color rgb="FF000000"/>
        <rFont val="宋体"/>
        <charset val="134"/>
      </rPr>
      <t> 度量单位</t>
    </r>
  </si>
  <si>
    <r>
      <rPr>
        <sz val="10.5"/>
        <color rgb="FFFF0000"/>
        <rFont val="宋体"/>
        <charset val="134"/>
      </rPr>
      <t>*</t>
    </r>
    <r>
      <rPr>
        <sz val="10.5"/>
        <color rgb="FF000000"/>
        <rFont val="宋体"/>
        <charset val="134"/>
      </rPr>
      <t> 指标值类型</t>
    </r>
  </si>
  <si>
    <t>考核老干部生病住院探视经费成本的控制情况</t>
  </si>
  <si>
    <t>成本控制在2万元以内计10分，每超过1%扣0.5分，扣完为止</t>
  </si>
  <si>
    <t>老干部数量</t>
  </si>
  <si>
    <t>考核老干部数量情况</t>
  </si>
  <si>
    <t>鹤城区委老干部服务中心老干部生日祝寿经费项目绩效评价指标体系</t>
  </si>
  <si>
    <t>老干部生日祝寿经费</t>
  </si>
  <si>
    <t>各级党委老干部局要搞好春节慰问、生日祝寿、住院探视等工作，财政部门要保障经费。160人，每人400元标准共计6.4万元</t>
  </si>
  <si>
    <t>考核老干部生日祝寿经费成本的控制情况</t>
  </si>
  <si>
    <t>鹤城区委老干部服务中心老年大学办学经费项目绩效评价指标体系</t>
  </si>
  <si>
    <t>老年大学办学经费</t>
  </si>
  <si>
    <t>考核老年大学办学经费成本的控制情况</t>
  </si>
  <si>
    <t>开展活动次数</t>
  </si>
  <si>
    <t>考核开展活动次数情况</t>
  </si>
  <si>
    <t>次</t>
  </si>
  <si>
    <t>老年教育工作小组办公经费</t>
  </si>
  <si>
    <t>考核老年教育工作小组办公经费成本的控制情况</t>
  </si>
  <si>
    <t>成本控制在4.00万元以内计10分，每超过1%扣0.5分，扣完为止</t>
  </si>
  <si>
    <t>老干部人数</t>
  </si>
  <si>
    <t>考核老干部人数情况</t>
  </si>
  <si>
    <t>老年教育工作小组办公经费支付的合法合规性</t>
  </si>
  <si>
    <t>考核老年教育工作小组办公经费支付的合法合规性情况</t>
  </si>
  <si>
    <t>鹤城区委老干部服务中心离退休干部党工委活动经费项目绩效评价指标体系</t>
  </si>
  <si>
    <t>离退休干部党工委活动经费</t>
  </si>
  <si>
    <t>老年书画协会工作经费</t>
  </si>
  <si>
    <t>开展活动的次数</t>
  </si>
  <si>
    <t>考核开展活动的次数情况</t>
  </si>
  <si>
    <t>鹤城区委老干部服务中心离退休党工委工作经费项目绩效评价指标体系</t>
  </si>
  <si>
    <t>离退休党工委工作经费</t>
  </si>
  <si>
    <t>落实老干部政治待遇和生活待遇，做好老干服务工作区委常委会议纪要[2017]5号，原则同意离退休干部服务管理经费标准，由区财政部门根据工作需要据实增加。</t>
  </si>
  <si>
    <t>三级指标</t>
  </si>
  <si>
    <t>指标值</t>
  </si>
  <si>
    <t>度量单位</t>
  </si>
  <si>
    <t>指标值类型</t>
  </si>
  <si>
    <t>考核离退休党工委工作经费成本的控制情况</t>
  </si>
  <si>
    <t>成本控制在1.50万元以内，得10分，每超过1%，扣0.5分，扣完为止。</t>
  </si>
  <si>
    <t>走访特困老党员</t>
  </si>
  <si>
    <t>考核走访特困老党员数量情况</t>
  </si>
  <si>
    <t>完成100%计7分，每下降1%扣0.5分，扣完为止</t>
  </si>
  <si>
    <t>创建省市模范离退休支部</t>
  </si>
  <si>
    <t>考核创建省市模范离退休支部情况</t>
  </si>
  <si>
    <t>离退休支部培训次数</t>
  </si>
  <si>
    <t>考核离退休支部培训次数情况</t>
  </si>
  <si>
    <t>开展离退休支部书记到红色基地开展党员主题活动</t>
  </si>
  <si>
    <t>考核开展离退休支部书记到红色基地开展党员主题活动次数情况</t>
  </si>
  <si>
    <t>发挥退休支部的先进模范作用</t>
  </si>
  <si>
    <t>考核发挥退休支部的先进模范作用的情况</t>
  </si>
  <si>
    <t>效果明显计6分，其他视情况酌情扣分</t>
  </si>
  <si>
    <t>完成100%计6分，每下降1%扣0.5分，扣完为止</t>
  </si>
  <si>
    <t>提高老党员的生活质量</t>
  </si>
  <si>
    <t>老党员享受幸福的晚年</t>
  </si>
  <si>
    <t>老党员的满意度</t>
  </si>
  <si>
    <t>考核老党员的满意度情况</t>
  </si>
  <si>
    <t>鹤城区委老干部服务中心离退休干部综合管理活动经费项目绩效评价指标体系</t>
  </si>
  <si>
    <t>离退休干部综合管理活动经费</t>
  </si>
  <si>
    <t>落实老干部政治待遇和生活待遇，做好老干服务工作区委常委会议纪要[2017]5号，原则同意离退休干部服务管理经费标准，由区财政部门根据工作需要据实增加</t>
  </si>
  <si>
    <t>考核离退休干部综合管理活动经费成本的控制情况</t>
  </si>
  <si>
    <t>成本控制在0.63万元以内，得10分，每超过1%，扣0.5分，扣完为止。</t>
  </si>
  <si>
    <t>鹤城区委老干部服务中心离退休老干部特殊经费及退休干部活动经费项目绩效评价指标体系</t>
  </si>
  <si>
    <t>离退休老干部特殊经费及退休干部活动经费</t>
  </si>
  <si>
    <t>怀市老干[2003]5号《关于调整分离休干部特需经费标准的通知》：离休干部的特需经费标准，</t>
  </si>
  <si>
    <t>成本控制在1.71万元以内，得10分，每超过1%，扣0.5分，扣完为止。</t>
  </si>
  <si>
    <t>鹤城区委老干部服务中心全区离退休老干部体检经费项目绩效评价指标体系</t>
  </si>
  <si>
    <t>全区离退休老干部体检经费</t>
  </si>
  <si>
    <t>[2020]1号：同意离退休干部健康体检费用提高至800元/人/年，自2013年起纳入财政预算，离、退休干部160人，计12.8万元</t>
  </si>
  <si>
    <t>年体检次数</t>
  </si>
  <si>
    <t>考核年体检次数情况</t>
  </si>
  <si>
    <t>鹤城区委老干部服务中心全区企业离休干部健康休养费项目绩效评价指标体系</t>
  </si>
  <si>
    <t>全区企业离休干部健康休养费</t>
  </si>
  <si>
    <t>怀市办发【1993】51号</t>
  </si>
  <si>
    <t>考核全区企业离休干部健康休养费成本的控制情况</t>
  </si>
  <si>
    <t>全区企业离休干部人数</t>
  </si>
  <si>
    <t>提高企业离休干部的生活质量</t>
  </si>
  <si>
    <t>企业离休干部享受幸福的晚年</t>
  </si>
  <si>
    <t>企业离休干部的满意度</t>
  </si>
  <si>
    <t>考核企业离休干部的满意度情况</t>
  </si>
  <si>
    <t>鹤城区委老干部服务中心特困帮扶机制项目绩效评价指标体系</t>
  </si>
  <si>
    <t>特困帮扶机制</t>
  </si>
  <si>
    <t>区委常委会纪要[2011]4号：同意财政每年安排5万元的离休干部特困帮扶资金</t>
  </si>
  <si>
    <t>特困帮扶</t>
  </si>
  <si>
    <t>考核特困帮扶成本的控制情况</t>
  </si>
  <si>
    <t>成本控制在5万元以内，得10分，每超过1%，扣0.5分，扣完为止。</t>
  </si>
  <si>
    <t>全区老干部人数</t>
  </si>
  <si>
    <t>考核全区老干部人数情况</t>
  </si>
  <si>
    <t>老干部帮扶人数</t>
  </si>
  <si>
    <t>考核老干部帮扶人数情况</t>
  </si>
  <si>
    <t>鹤城区委老干部服务中心退休老干部春节走访慰问金项目绩效评价指标体系</t>
  </si>
  <si>
    <t>退休老干部春节走访慰问金</t>
  </si>
  <si>
    <t>考核退休老干部春节走访慰问金成本的控制情况</t>
  </si>
  <si>
    <t>成本控制在3.6万元以内，得5分，每超过1%，扣0.25分，扣完为止。</t>
  </si>
  <si>
    <t>迎春座谈会经费</t>
  </si>
  <si>
    <t>考核迎春座谈会经费成本的控制情况</t>
  </si>
  <si>
    <t>成本控制在0.9万元以内，得5分，每超过1%，扣0.25分，扣完为止。</t>
  </si>
  <si>
    <t>座谈会参加人数</t>
  </si>
  <si>
    <t>考核座谈会参加人数情况</t>
  </si>
  <si>
    <t>完成100%计7分，每下降1%扣1分，扣完为止</t>
  </si>
  <si>
    <t>走访看望高龄、生病住院及生活困难人员</t>
  </si>
  <si>
    <t>考核走访看望高龄、生病住院及生活困难人员情况</t>
  </si>
  <si>
    <t>走访涉老组织负责人</t>
  </si>
  <si>
    <t>考核走访涉老组织负责人情况</t>
  </si>
  <si>
    <t>区委副书记以上实职退休同志慰问（含2位老红军遗孀）</t>
  </si>
  <si>
    <t>考核区委副书记以上实职退休同志慰问（含2位老红军遗孀）情况</t>
  </si>
  <si>
    <t>完成100%计6分，每下降1%扣1分，扣完为止</t>
  </si>
  <si>
    <t>鹤城区委老干部服务中心中秋、老年节经费项目绩效评价指标体系</t>
  </si>
  <si>
    <t>中秋、老年节经费</t>
  </si>
  <si>
    <t>[2020]1号同意中秋节、老年节走访慰问老干部按每节200元/人的标准纳入财政预算。</t>
  </si>
  <si>
    <t>考核中秋、老年节经费成本的控制情况</t>
  </si>
  <si>
    <t>成本控制在6.4万元以内，得5分，每超过1%，扣0.25分，扣完为止。</t>
  </si>
  <si>
    <t>鹤城区委老干部服务中心走访异地安置老干项目绩效评价指标体系</t>
  </si>
  <si>
    <t>走访异地安置老干</t>
  </si>
  <si>
    <t>走访异地安置老干费用</t>
  </si>
  <si>
    <t>考核走访异地安置老干费用成本的控制情况</t>
  </si>
  <si>
    <t>成本控制在0.90万元以内，得5分，每超过1%，扣0.25分，扣完为止。</t>
  </si>
  <si>
    <t>异地安置老干数量</t>
  </si>
  <si>
    <t>考核异地安置老干数量情况</t>
  </si>
  <si>
    <t>合计4分</t>
  </si>
  <si>
    <t>提高异地安置老干的生活质量</t>
  </si>
  <si>
    <t>异地安置老干享受幸福的晚年</t>
  </si>
  <si>
    <t>异地安置老干的满意度</t>
  </si>
  <si>
    <t>考核异地安置老干的满意度情况</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</si>
</sst>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7">
    <font>
      <sz val="12"/>
      <name val="宋体"/>
      <charset val="134"/>
    </font>
    <font>
      <sz val="10"/>
      <name val="宋体"/>
      <charset val="134"/>
    </font>
    <font>
      <sz val="16"/>
      <name val="黑体"/>
      <charset val="134"/>
    </font>
    <font>
      <sz val="10.5"/>
      <color rgb="FF000000"/>
      <name val="宋体"/>
      <charset val="134"/>
    </font>
    <font>
      <sz val="9"/>
      <color rgb="FF000000"/>
      <name val="宋体"/>
      <charset val="134"/>
    </font>
    <font>
      <sz val="9"/>
      <name val="宋体"/>
      <charset val="134"/>
    </font>
    <font>
      <sz val="9"/>
      <color rgb="FF000000"/>
      <name val="新宋体"/>
      <charset val="134"/>
    </font>
    <font>
      <sz val="10"/>
      <color rgb="FF000000"/>
      <name val="宋体"/>
      <charset val="134"/>
    </font>
    <font>
      <sz val="9"/>
      <color rgb="FF000000"/>
      <name val="微软雅黑"/>
      <charset val="134"/>
    </font>
    <font>
      <sz val="10"/>
      <color rgb="FFFF0000"/>
      <name val="宋体"/>
      <charset val="134"/>
    </font>
    <font>
      <sz val="10"/>
      <color rgb="FF000000"/>
      <name val="新宋体"/>
      <charset val="134"/>
    </font>
    <font>
      <sz val="10.5"/>
      <color rgb="FFFF0000"/>
      <name val="宋体"/>
      <charset val="134"/>
    </font>
    <font>
      <sz val="12"/>
      <color rgb="FFFF0000"/>
      <name val="宋体"/>
      <charset val="134"/>
    </font>
    <font>
      <sz val="12"/>
      <name val="宋体"/>
      <charset val="1"/>
    </font>
    <font>
      <sz val="12"/>
      <color rgb="FF000000"/>
      <name val="宋体"/>
      <charset val="134"/>
    </font>
    <font>
      <sz val="12"/>
      <color rgb="FF333333"/>
      <name val="宋体"/>
      <charset val="1"/>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rgb="FFFFFFCC"/>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6" fillId="0" borderId="0" applyBorder="0" applyAlignment="0" applyProtection="0"/>
    <xf numFmtId="0" fontId="17" fillId="4" borderId="0" applyNumberFormat="0" applyBorder="0" applyAlignment="0" applyProtection="0">
      <alignment vertical="center"/>
    </xf>
    <xf numFmtId="0" fontId="18" fillId="5" borderId="7" applyNumberFormat="0" applyAlignment="0" applyProtection="0">
      <alignment vertical="center"/>
    </xf>
    <xf numFmtId="44" fontId="16" fillId="0" borderId="0" applyBorder="0" applyAlignment="0" applyProtection="0"/>
    <xf numFmtId="41" fontId="16" fillId="0" borderId="0" applyBorder="0" applyAlignment="0" applyProtection="0"/>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16" fillId="0" borderId="0" applyBorder="0" applyAlignment="0" applyProtection="0"/>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Border="0" applyAlignment="0" applyProtection="0"/>
    <xf numFmtId="0" fontId="22" fillId="0" borderId="0" applyNumberFormat="0" applyFill="0" applyBorder="0" applyAlignment="0" applyProtection="0">
      <alignment vertical="center"/>
    </xf>
    <xf numFmtId="0" fontId="23" fillId="9" borderId="8" applyNumberFormat="0" applyFont="0" applyAlignment="0" applyProtection="0">
      <alignment vertical="center"/>
    </xf>
    <xf numFmtId="0" fontId="20"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0" fillId="11" borderId="0" applyNumberFormat="0" applyBorder="0" applyAlignment="0" applyProtection="0">
      <alignment vertical="center"/>
    </xf>
    <xf numFmtId="0" fontId="24" fillId="0" borderId="10" applyNumberFormat="0" applyFill="0" applyAlignment="0" applyProtection="0">
      <alignment vertical="center"/>
    </xf>
    <xf numFmtId="0" fontId="20" fillId="12" borderId="0" applyNumberFormat="0" applyBorder="0" applyAlignment="0" applyProtection="0">
      <alignment vertical="center"/>
    </xf>
    <xf numFmtId="0" fontId="30" fillId="13" borderId="11" applyNumberFormat="0" applyAlignment="0" applyProtection="0">
      <alignment vertical="center"/>
    </xf>
    <xf numFmtId="0" fontId="31" fillId="13" borderId="7" applyNumberFormat="0" applyAlignment="0" applyProtection="0">
      <alignment vertical="center"/>
    </xf>
    <xf numFmtId="0" fontId="32" fillId="14" borderId="12" applyNumberFormat="0" applyAlignment="0" applyProtection="0">
      <alignment vertical="center"/>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cellStyleXfs>
  <cellXfs count="111">
    <xf numFmtId="0" fontId="0" fillId="0" borderId="0" xfId="0">
      <alignment vertical="center"/>
    </xf>
    <xf numFmtId="0" fontId="1" fillId="0" borderId="0" xfId="0" applyFont="1">
      <alignment vertical="center"/>
    </xf>
    <xf numFmtId="0" fontId="1" fillId="0" borderId="0" xfId="0" applyFont="1" applyAlignment="1">
      <alignment horizontal="justify" vertical="center"/>
    </xf>
    <xf numFmtId="0" fontId="2" fillId="0" borderId="0"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5" fillId="2" borderId="1" xfId="0" applyFont="1" applyFill="1" applyBorder="1" applyAlignment="1">
      <alignment horizontal="left" vertical="center" wrapText="1"/>
    </xf>
    <xf numFmtId="0" fontId="1"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4"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Border="1" applyAlignment="1">
      <alignment horizontal="justify" vertical="center"/>
    </xf>
    <xf numFmtId="0" fontId="4" fillId="2" borderId="1" xfId="0" applyFont="1" applyFill="1" applyBorder="1" applyAlignment="1" applyProtection="1">
      <alignment horizontal="center" vertical="center"/>
    </xf>
    <xf numFmtId="0" fontId="5" fillId="0" borderId="1" xfId="0" applyFont="1" applyBorder="1">
      <alignment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left" vertical="center" wrapText="1"/>
    </xf>
    <xf numFmtId="0" fontId="7" fillId="2" borderId="1" xfId="0" applyFont="1" applyFill="1" applyBorder="1" applyAlignment="1">
      <alignment horizontal="left" vertical="center"/>
    </xf>
    <xf numFmtId="0" fontId="7" fillId="0" borderId="1" xfId="0" applyFont="1" applyBorder="1" applyAlignment="1" applyProtection="1">
      <alignment horizontal="center" vertical="center"/>
    </xf>
    <xf numFmtId="0" fontId="7" fillId="0" borderId="1" xfId="0" applyFont="1" applyBorder="1" applyAlignment="1">
      <alignment horizontal="left" vertical="center"/>
    </xf>
    <xf numFmtId="0" fontId="1" fillId="0" borderId="1" xfId="0" applyFont="1" applyBorder="1" applyAlignment="1">
      <alignment horizontal="justify" vertical="center"/>
    </xf>
    <xf numFmtId="0" fontId="0" fillId="0" borderId="4" xfId="0" applyBorder="1" applyAlignment="1">
      <alignment horizontal="center" vertical="center"/>
    </xf>
    <xf numFmtId="0" fontId="0" fillId="0" borderId="5" xfId="0" applyFill="1" applyBorder="1" applyAlignment="1">
      <alignment horizontal="center" vertical="center"/>
    </xf>
    <xf numFmtId="0" fontId="0" fillId="0" borderId="6"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lignment vertical="center"/>
    </xf>
    <xf numFmtId="0" fontId="8" fillId="2" borderId="1" xfId="0" applyFont="1" applyFill="1" applyBorder="1" applyAlignment="1">
      <alignment horizontal="left" vertical="center"/>
    </xf>
    <xf numFmtId="0" fontId="4" fillId="2" borderId="1" xfId="0" applyFont="1" applyFill="1" applyBorder="1" applyAlignment="1">
      <alignment horizontal="justify" vertical="center"/>
    </xf>
    <xf numFmtId="0" fontId="4" fillId="2" borderId="5" xfId="0" applyFont="1" applyFill="1" applyBorder="1" applyAlignment="1">
      <alignment horizontal="left" vertical="center"/>
    </xf>
    <xf numFmtId="0" fontId="0" fillId="0" borderId="5" xfId="0" applyBorder="1" applyAlignment="1">
      <alignment horizontal="center" vertical="center"/>
    </xf>
    <xf numFmtId="0" fontId="5" fillId="2" borderId="1" xfId="0" applyFont="1" applyFill="1" applyBorder="1" applyAlignment="1" applyProtection="1">
      <alignment horizontal="center" vertical="center"/>
    </xf>
    <xf numFmtId="0" fontId="4" fillId="0" borderId="1" xfId="0" applyFont="1" applyBorder="1" applyAlignment="1">
      <alignment horizontal="left" vertical="center" wrapText="1"/>
    </xf>
    <xf numFmtId="0" fontId="0" fillId="0" borderId="4" xfId="0" applyFont="1" applyBorder="1" applyAlignment="1">
      <alignment horizontal="center" vertical="center"/>
    </xf>
    <xf numFmtId="0" fontId="0" fillId="0" borderId="5" xfId="0" applyFont="1" applyFill="1" applyBorder="1" applyAlignment="1">
      <alignment horizontal="center" vertical="center"/>
    </xf>
    <xf numFmtId="0" fontId="0" fillId="0" borderId="6" xfId="0" applyFont="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lignment vertical="center"/>
    </xf>
    <xf numFmtId="0" fontId="4" fillId="0" borderId="1" xfId="0" applyFont="1" applyBorder="1" applyAlignment="1">
      <alignment horizontal="justify" vertical="center"/>
    </xf>
    <xf numFmtId="0" fontId="0" fillId="0" borderId="4" xfId="0" applyBorder="1" applyAlignment="1">
      <alignment horizontal="center" vertical="center" wrapText="1"/>
    </xf>
    <xf numFmtId="0" fontId="0" fillId="0" borderId="5" xfId="0" applyFill="1" applyBorder="1" applyAlignment="1">
      <alignment horizontal="center" vertical="center" wrapText="1"/>
    </xf>
    <xf numFmtId="0" fontId="0" fillId="0" borderId="6" xfId="0"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2" borderId="1" xfId="0" applyFont="1" applyFill="1" applyBorder="1" applyAlignment="1" applyProtection="1">
      <alignment horizontal="center" vertical="center"/>
    </xf>
    <xf numFmtId="0" fontId="1" fillId="0" borderId="1" xfId="0" applyFont="1" applyBorder="1">
      <alignment vertical="center"/>
    </xf>
    <xf numFmtId="0" fontId="7" fillId="0" borderId="1"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lignment vertical="center"/>
    </xf>
    <xf numFmtId="0" fontId="7" fillId="0" borderId="3" xfId="0" applyFont="1" applyBorder="1" applyAlignment="1">
      <alignment horizontal="left" vertical="center"/>
    </xf>
    <xf numFmtId="0" fontId="7" fillId="2" borderId="3" xfId="0" applyFont="1" applyFill="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2" borderId="1" xfId="0" applyFont="1" applyFill="1" applyBorder="1" applyAlignment="1">
      <alignment horizontal="justify" vertical="center"/>
    </xf>
    <xf numFmtId="0" fontId="7" fillId="0" borderId="6" xfId="0" applyFont="1" applyBorder="1" applyAlignment="1">
      <alignment horizontal="center" vertical="center"/>
    </xf>
    <xf numFmtId="0" fontId="9" fillId="2" borderId="1" xfId="0" applyFont="1" applyFill="1" applyBorder="1" applyAlignment="1">
      <alignment horizontal="center" vertical="center"/>
    </xf>
    <xf numFmtId="176" fontId="1" fillId="0" borderId="1" xfId="0" applyNumberFormat="1" applyFont="1" applyBorder="1" applyAlignment="1">
      <alignment horizontal="center" vertical="center"/>
    </xf>
    <xf numFmtId="0" fontId="7" fillId="0" borderId="5" xfId="0" applyFont="1" applyFill="1" applyBorder="1" applyAlignment="1">
      <alignment horizontal="center" vertical="center"/>
    </xf>
    <xf numFmtId="0" fontId="10" fillId="0" borderId="1" xfId="0" applyFont="1" applyBorder="1" applyAlignment="1">
      <alignment horizontal="left" vertical="center" wrapText="1"/>
    </xf>
    <xf numFmtId="0" fontId="11" fillId="2" borderId="1" xfId="0" applyFont="1" applyFill="1" applyBorder="1" applyAlignment="1">
      <alignment horizontal="center" vertical="center"/>
    </xf>
    <xf numFmtId="0" fontId="4" fillId="0" borderId="4" xfId="0" applyFont="1" applyBorder="1" applyAlignment="1">
      <alignment horizontal="center" vertical="center"/>
    </xf>
    <xf numFmtId="176" fontId="5" fillId="0" borderId="1" xfId="0" applyNumberFormat="1" applyFont="1" applyBorder="1" applyAlignment="1">
      <alignment horizontal="center" vertical="center"/>
    </xf>
    <xf numFmtId="0" fontId="4" fillId="0" borderId="5" xfId="0" applyFont="1" applyFill="1" applyBorder="1" applyAlignment="1">
      <alignment horizontal="center" vertical="center"/>
    </xf>
    <xf numFmtId="0" fontId="4" fillId="0" borderId="6" xfId="0" applyFont="1" applyBorder="1" applyAlignment="1">
      <alignment horizontal="center" vertical="center"/>
    </xf>
    <xf numFmtId="0" fontId="7" fillId="2" borderId="4" xfId="0" applyFont="1" applyFill="1" applyBorder="1" applyAlignment="1">
      <alignment horizontal="left" vertical="center"/>
    </xf>
    <xf numFmtId="0" fontId="0" fillId="0" borderId="1" xfId="0" applyBorder="1">
      <alignment vertical="center"/>
    </xf>
    <xf numFmtId="0" fontId="5" fillId="0" borderId="0" xfId="0" applyFont="1">
      <alignment vertical="center"/>
    </xf>
    <xf numFmtId="0" fontId="0" fillId="0" borderId="0" xfId="0" applyFont="1">
      <alignment vertical="center"/>
    </xf>
    <xf numFmtId="0" fontId="12" fillId="0" borderId="1" xfId="0" applyFont="1" applyBorder="1">
      <alignment vertical="center"/>
    </xf>
    <xf numFmtId="0" fontId="0" fillId="0" borderId="1" xfId="0" applyFont="1" applyBorder="1" applyAlignment="1">
      <alignment horizontal="left" vertical="center"/>
    </xf>
    <xf numFmtId="0" fontId="13"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xf>
    <xf numFmtId="0" fontId="0"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justify" vertical="center" wrapText="1"/>
    </xf>
    <xf numFmtId="0" fontId="0" fillId="0" borderId="1" xfId="0" applyFont="1" applyBorder="1">
      <alignment vertical="center"/>
    </xf>
    <xf numFmtId="0" fontId="14" fillId="2" borderId="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4" fillId="2" borderId="1" xfId="0" applyFont="1" applyFill="1" applyBorder="1" applyAlignment="1">
      <alignment vertical="center" wrapText="1"/>
    </xf>
    <xf numFmtId="0" fontId="14" fillId="2"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0" fillId="0" borderId="1" xfId="0" applyFont="1" applyFill="1" applyBorder="1" applyAlignment="1">
      <alignment vertical="center"/>
    </xf>
    <xf numFmtId="0" fontId="14" fillId="3"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justify" vertical="center"/>
    </xf>
    <xf numFmtId="0" fontId="14" fillId="2" borderId="1" xfId="0" applyFont="1" applyFill="1" applyBorder="1" applyAlignment="1">
      <alignment horizontal="left" vertical="center"/>
    </xf>
    <xf numFmtId="0" fontId="14" fillId="0" borderId="1" xfId="0" applyFont="1" applyFill="1" applyBorder="1" applyAlignment="1">
      <alignment horizontal="center" vertical="center"/>
    </xf>
    <xf numFmtId="0" fontId="0" fillId="0" borderId="1" xfId="0" applyFont="1" applyFill="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5E0B4"/>
      <rgbColor rgb="00FFFF99"/>
      <rgbColor rgb="0099CCFF"/>
      <rgbColor rgb="00FF99CC"/>
      <rgbColor rgb="00CC99FF"/>
      <rgbColor rgb="00FFCC99"/>
      <rgbColor rgb="003366FF"/>
      <rgbColor rgb="0033CCCC"/>
      <rgbColor rgb="0099CC00"/>
      <rgbColor rgb="00FFCC00"/>
      <rgbColor rgb="00FF9900"/>
      <rgbColor rgb="00FF6600"/>
      <rgbColor rgb="00666699"/>
      <rgbColor rgb="0070AD47"/>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39"/>
  <sheetViews>
    <sheetView workbookViewId="0">
      <selection activeCell="B3" sqref="B3:H3"/>
    </sheetView>
  </sheetViews>
  <sheetFormatPr defaultColWidth="8.99166666666667" defaultRowHeight="14.25" outlineLevelCol="7"/>
  <cols>
    <col min="1" max="1" width="17.75" style="83" customWidth="1"/>
    <col min="2" max="2" width="16.9666666666667" style="83" customWidth="1"/>
    <col min="3" max="3" width="15.3666666666667" style="83" customWidth="1"/>
    <col min="4" max="4" width="10.5833333333333" style="83" customWidth="1"/>
    <col min="5" max="5" width="10.3833333333333" style="83" customWidth="1"/>
    <col min="6" max="6" width="37.7333333333333" style="83" customWidth="1"/>
    <col min="7" max="7" width="43.1166666666667" style="83" customWidth="1"/>
    <col min="8" max="257" width="8.98333333333333" style="83"/>
  </cols>
  <sheetData>
    <row r="1" s="83" customFormat="1" ht="51" customHeight="1" spans="1:8">
      <c r="A1" s="3" t="s">
        <v>0</v>
      </c>
      <c r="B1" s="3"/>
      <c r="C1" s="3"/>
      <c r="D1" s="3"/>
      <c r="E1" s="3"/>
      <c r="F1" s="3"/>
      <c r="G1" s="3"/>
      <c r="H1" s="3"/>
    </row>
    <row r="2" s="84" customFormat="1" ht="34" customHeight="1" spans="1:1">
      <c r="A2" s="84" t="s">
        <v>1</v>
      </c>
    </row>
    <row r="3" s="84" customFormat="1" ht="33" customHeight="1" spans="1:8">
      <c r="A3" s="85" t="s">
        <v>2</v>
      </c>
      <c r="B3" s="86" t="s">
        <v>3</v>
      </c>
      <c r="C3" s="86"/>
      <c r="D3" s="86"/>
      <c r="E3" s="86"/>
      <c r="F3" s="86"/>
      <c r="G3" s="86"/>
      <c r="H3" s="86"/>
    </row>
    <row r="4" s="84" customFormat="1" ht="80" customHeight="1" spans="1:8">
      <c r="A4" s="85" t="s">
        <v>4</v>
      </c>
      <c r="B4" s="87" t="s">
        <v>5</v>
      </c>
      <c r="C4" s="87"/>
      <c r="D4" s="87"/>
      <c r="E4" s="87"/>
      <c r="F4" s="87"/>
      <c r="G4" s="87"/>
      <c r="H4" s="87"/>
    </row>
    <row r="5" s="84" customFormat="1" ht="36" customHeight="1" spans="1:8">
      <c r="A5" s="88" t="s">
        <v>6</v>
      </c>
      <c r="B5" s="89" t="s">
        <v>7</v>
      </c>
      <c r="C5" s="89"/>
      <c r="D5" s="89"/>
      <c r="E5" s="89"/>
      <c r="F5" s="89" t="s">
        <v>8</v>
      </c>
      <c r="G5" s="89"/>
      <c r="H5" s="89"/>
    </row>
    <row r="6" s="84" customFormat="1" ht="55" customHeight="1" spans="1:8">
      <c r="A6" s="88"/>
      <c r="B6" s="90" t="s">
        <v>9</v>
      </c>
      <c r="C6" s="90"/>
      <c r="D6" s="90"/>
      <c r="E6" s="90"/>
      <c r="F6" s="91" t="s">
        <v>10</v>
      </c>
      <c r="G6" s="91"/>
      <c r="H6" s="91"/>
    </row>
    <row r="7" s="84" customFormat="1" ht="57" customHeight="1" spans="1:8">
      <c r="A7" s="88" t="s">
        <v>11</v>
      </c>
      <c r="B7" s="88" t="s">
        <v>12</v>
      </c>
      <c r="C7" s="88"/>
      <c r="D7" s="88"/>
      <c r="E7" s="88"/>
      <c r="F7" s="21">
        <v>277.78</v>
      </c>
      <c r="G7" s="21"/>
      <c r="H7" s="21"/>
    </row>
    <row r="8" s="84" customFormat="1" ht="57" customHeight="1" spans="1:8">
      <c r="A8" s="88"/>
      <c r="B8" s="88" t="s">
        <v>13</v>
      </c>
      <c r="C8" s="88"/>
      <c r="D8" s="88"/>
      <c r="E8" s="88"/>
      <c r="F8" s="21">
        <v>239.95</v>
      </c>
      <c r="G8" s="21"/>
      <c r="H8" s="21"/>
    </row>
    <row r="9" s="84" customFormat="1" ht="57" customHeight="1" spans="1:8">
      <c r="A9" s="88"/>
      <c r="B9" s="92" t="s">
        <v>14</v>
      </c>
      <c r="C9" s="92"/>
      <c r="D9" s="92"/>
      <c r="E9" s="92"/>
      <c r="F9" s="21">
        <v>37.83</v>
      </c>
      <c r="G9" s="21"/>
      <c r="H9" s="21"/>
    </row>
    <row r="10" s="84" customFormat="1" ht="57" customHeight="1" spans="1:8">
      <c r="A10" s="88"/>
      <c r="B10" s="88" t="s">
        <v>15</v>
      </c>
      <c r="C10" s="88"/>
      <c r="D10" s="88"/>
      <c r="E10" s="88"/>
      <c r="F10" s="21">
        <v>165.06</v>
      </c>
      <c r="G10" s="21"/>
      <c r="H10" s="21"/>
    </row>
    <row r="11" s="84" customFormat="1" ht="57" customHeight="1" spans="1:8">
      <c r="A11" s="88"/>
      <c r="B11" s="92" t="s">
        <v>16</v>
      </c>
      <c r="C11" s="92"/>
      <c r="D11" s="92"/>
      <c r="E11" s="92"/>
      <c r="F11" s="21">
        <v>112.72</v>
      </c>
      <c r="G11" s="21"/>
      <c r="H11" s="21"/>
    </row>
    <row r="12" s="84" customFormat="1" ht="39" customHeight="1" spans="1:8">
      <c r="A12" s="93" t="s">
        <v>17</v>
      </c>
      <c r="B12" s="93" t="s">
        <v>18</v>
      </c>
      <c r="C12" s="89" t="s">
        <v>19</v>
      </c>
      <c r="D12" s="89" t="s">
        <v>20</v>
      </c>
      <c r="E12" s="89" t="s">
        <v>21</v>
      </c>
      <c r="F12" s="89" t="s">
        <v>22</v>
      </c>
      <c r="G12" s="89" t="s">
        <v>23</v>
      </c>
      <c r="H12" s="93" t="s">
        <v>24</v>
      </c>
    </row>
    <row r="13" s="84" customFormat="1" ht="106" customHeight="1" spans="1:8">
      <c r="A13" s="88" t="s">
        <v>25</v>
      </c>
      <c r="B13" s="88" t="s">
        <v>26</v>
      </c>
      <c r="C13" s="88" t="s">
        <v>27</v>
      </c>
      <c r="D13" s="88" t="s">
        <v>28</v>
      </c>
      <c r="E13" s="88" t="s">
        <v>29</v>
      </c>
      <c r="F13" s="94" t="s">
        <v>30</v>
      </c>
      <c r="G13" s="92" t="s">
        <v>31</v>
      </c>
      <c r="H13" s="95"/>
    </row>
    <row r="14" s="84" customFormat="1" ht="108" customHeight="1" spans="1:8">
      <c r="A14" s="88"/>
      <c r="B14" s="88"/>
      <c r="C14" s="88" t="s">
        <v>32</v>
      </c>
      <c r="D14" s="88" t="s">
        <v>28</v>
      </c>
      <c r="E14" s="88" t="s">
        <v>33</v>
      </c>
      <c r="F14" s="94" t="s">
        <v>34</v>
      </c>
      <c r="G14" s="92" t="s">
        <v>35</v>
      </c>
      <c r="H14" s="95"/>
    </row>
    <row r="15" s="84" customFormat="1" ht="123" customHeight="1" spans="1:8">
      <c r="A15" s="88"/>
      <c r="B15" s="88"/>
      <c r="C15" s="88" t="s">
        <v>36</v>
      </c>
      <c r="D15" s="88" t="s">
        <v>28</v>
      </c>
      <c r="E15" s="88" t="s">
        <v>37</v>
      </c>
      <c r="F15" s="94" t="s">
        <v>38</v>
      </c>
      <c r="G15" s="92" t="s">
        <v>39</v>
      </c>
      <c r="H15" s="95"/>
    </row>
    <row r="16" s="84" customFormat="1" ht="69" customHeight="1" spans="1:8">
      <c r="A16" s="88"/>
      <c r="B16" s="88" t="s">
        <v>40</v>
      </c>
      <c r="C16" s="88" t="s">
        <v>41</v>
      </c>
      <c r="D16" s="88" t="s">
        <v>28</v>
      </c>
      <c r="E16" s="88" t="s">
        <v>42</v>
      </c>
      <c r="F16" s="94" t="s">
        <v>43</v>
      </c>
      <c r="G16" s="92" t="s">
        <v>44</v>
      </c>
      <c r="H16" s="95"/>
    </row>
    <row r="17" s="84" customFormat="1" ht="43" customHeight="1" spans="1:8">
      <c r="A17" s="88"/>
      <c r="B17" s="88"/>
      <c r="C17" s="88" t="s">
        <v>45</v>
      </c>
      <c r="D17" s="88" t="s">
        <v>46</v>
      </c>
      <c r="E17" s="88">
        <v>100</v>
      </c>
      <c r="F17" s="94" t="s">
        <v>47</v>
      </c>
      <c r="G17" s="92" t="s">
        <v>48</v>
      </c>
      <c r="H17" s="95"/>
    </row>
    <row r="18" s="84" customFormat="1" ht="57" customHeight="1" spans="1:8">
      <c r="A18" s="88"/>
      <c r="B18" s="88"/>
      <c r="C18" s="88" t="s">
        <v>49</v>
      </c>
      <c r="D18" s="88" t="s">
        <v>46</v>
      </c>
      <c r="E18" s="88">
        <v>100</v>
      </c>
      <c r="F18" s="94" t="s">
        <v>47</v>
      </c>
      <c r="G18" s="92" t="s">
        <v>50</v>
      </c>
      <c r="H18" s="95"/>
    </row>
    <row r="19" s="84" customFormat="1" ht="90" customHeight="1" spans="1:8">
      <c r="A19" s="88"/>
      <c r="B19" s="88"/>
      <c r="C19" s="88" t="s">
        <v>51</v>
      </c>
      <c r="D19" s="88" t="s">
        <v>52</v>
      </c>
      <c r="E19" s="88">
        <v>10</v>
      </c>
      <c r="F19" s="94" t="s">
        <v>53</v>
      </c>
      <c r="G19" s="92" t="s">
        <v>54</v>
      </c>
      <c r="H19" s="95"/>
    </row>
    <row r="20" s="84" customFormat="1" ht="69" customHeight="1" spans="1:8">
      <c r="A20" s="88"/>
      <c r="B20" s="88"/>
      <c r="C20" s="88" t="s">
        <v>55</v>
      </c>
      <c r="D20" s="88" t="s">
        <v>52</v>
      </c>
      <c r="E20" s="88">
        <v>10</v>
      </c>
      <c r="F20" s="94" t="s">
        <v>56</v>
      </c>
      <c r="G20" s="92" t="s">
        <v>57</v>
      </c>
      <c r="H20" s="95"/>
    </row>
    <row r="21" s="84" customFormat="1" ht="51" customHeight="1" spans="1:8">
      <c r="A21" s="88"/>
      <c r="B21" s="88"/>
      <c r="C21" s="88" t="s">
        <v>58</v>
      </c>
      <c r="D21" s="88" t="s">
        <v>52</v>
      </c>
      <c r="E21" s="88">
        <v>100</v>
      </c>
      <c r="F21" s="94" t="s">
        <v>59</v>
      </c>
      <c r="G21" s="92" t="s">
        <v>60</v>
      </c>
      <c r="H21" s="95"/>
    </row>
    <row r="22" s="84" customFormat="1" ht="71" customHeight="1" spans="1:8">
      <c r="A22" s="88"/>
      <c r="B22" s="88"/>
      <c r="C22" s="88" t="s">
        <v>61</v>
      </c>
      <c r="D22" s="88" t="s">
        <v>46</v>
      </c>
      <c r="E22" s="88">
        <v>100</v>
      </c>
      <c r="F22" s="94" t="s">
        <v>62</v>
      </c>
      <c r="G22" s="92" t="s">
        <v>63</v>
      </c>
      <c r="H22" s="95"/>
    </row>
    <row r="23" s="84" customFormat="1" ht="57" customHeight="1" spans="1:8">
      <c r="A23" s="88"/>
      <c r="B23" s="88"/>
      <c r="C23" s="88" t="s">
        <v>64</v>
      </c>
      <c r="D23" s="88" t="s">
        <v>28</v>
      </c>
      <c r="E23" s="88" t="s">
        <v>65</v>
      </c>
      <c r="F23" s="94" t="s">
        <v>66</v>
      </c>
      <c r="G23" s="92" t="s">
        <v>67</v>
      </c>
      <c r="H23" s="95"/>
    </row>
    <row r="24" s="84" customFormat="1" ht="153" customHeight="1" spans="1:8">
      <c r="A24" s="88"/>
      <c r="B24" s="88"/>
      <c r="C24" s="88" t="s">
        <v>68</v>
      </c>
      <c r="D24" s="88" t="s">
        <v>28</v>
      </c>
      <c r="E24" s="88" t="s">
        <v>69</v>
      </c>
      <c r="F24" s="94" t="s">
        <v>70</v>
      </c>
      <c r="G24" s="92" t="s">
        <v>71</v>
      </c>
      <c r="H24" s="95"/>
    </row>
    <row r="25" s="84" customFormat="1" ht="120" customHeight="1" spans="1:8">
      <c r="A25" s="88"/>
      <c r="B25" s="88"/>
      <c r="C25" s="88" t="s">
        <v>72</v>
      </c>
      <c r="D25" s="88" t="s">
        <v>28</v>
      </c>
      <c r="E25" s="88" t="s">
        <v>73</v>
      </c>
      <c r="F25" s="94" t="s">
        <v>74</v>
      </c>
      <c r="G25" s="92" t="s">
        <v>75</v>
      </c>
      <c r="H25" s="95"/>
    </row>
    <row r="26" s="84" customFormat="1" ht="89" customHeight="1" spans="1:8">
      <c r="A26" s="88"/>
      <c r="B26" s="88"/>
      <c r="C26" s="88" t="s">
        <v>76</v>
      </c>
      <c r="D26" s="88" t="s">
        <v>28</v>
      </c>
      <c r="E26" s="88" t="s">
        <v>77</v>
      </c>
      <c r="F26" s="94" t="s">
        <v>78</v>
      </c>
      <c r="G26" s="92" t="s">
        <v>79</v>
      </c>
      <c r="H26" s="95"/>
    </row>
    <row r="27" s="84" customFormat="1" ht="157" customHeight="1" spans="1:8">
      <c r="A27" s="88"/>
      <c r="B27" s="88"/>
      <c r="C27" s="88" t="s">
        <v>80</v>
      </c>
      <c r="D27" s="88" t="s">
        <v>28</v>
      </c>
      <c r="E27" s="88" t="s">
        <v>81</v>
      </c>
      <c r="F27" s="88" t="s">
        <v>82</v>
      </c>
      <c r="G27" s="92" t="s">
        <v>83</v>
      </c>
      <c r="H27" s="95"/>
    </row>
    <row r="28" s="84" customFormat="1" ht="65" customHeight="1" spans="1:8">
      <c r="A28" s="88"/>
      <c r="B28" s="88" t="s">
        <v>84</v>
      </c>
      <c r="C28" s="88" t="s">
        <v>85</v>
      </c>
      <c r="D28" s="88" t="s">
        <v>86</v>
      </c>
      <c r="E28" s="88">
        <v>100</v>
      </c>
      <c r="F28" s="94" t="s">
        <v>47</v>
      </c>
      <c r="G28" s="92" t="s">
        <v>87</v>
      </c>
      <c r="H28" s="95"/>
    </row>
    <row r="29" s="84" customFormat="1" ht="63" customHeight="1" spans="1:8">
      <c r="A29" s="88"/>
      <c r="B29" s="88"/>
      <c r="C29" s="88" t="s">
        <v>88</v>
      </c>
      <c r="D29" s="88" t="s">
        <v>86</v>
      </c>
      <c r="E29" s="88">
        <v>100</v>
      </c>
      <c r="F29" s="94" t="s">
        <v>47</v>
      </c>
      <c r="G29" s="92" t="s">
        <v>89</v>
      </c>
      <c r="H29" s="95"/>
    </row>
    <row r="30" s="84" customFormat="1" ht="60" customHeight="1" spans="1:8">
      <c r="A30" s="88"/>
      <c r="B30" s="88"/>
      <c r="C30" s="88" t="s">
        <v>90</v>
      </c>
      <c r="D30" s="88" t="s">
        <v>86</v>
      </c>
      <c r="E30" s="88">
        <v>100</v>
      </c>
      <c r="F30" s="94" t="s">
        <v>47</v>
      </c>
      <c r="G30" s="92" t="s">
        <v>91</v>
      </c>
      <c r="H30" s="95"/>
    </row>
    <row r="31" s="84" customFormat="1" ht="58" customHeight="1" spans="1:8">
      <c r="A31" s="88"/>
      <c r="B31" s="88"/>
      <c r="C31" s="88" t="s">
        <v>92</v>
      </c>
      <c r="D31" s="88" t="s">
        <v>86</v>
      </c>
      <c r="E31" s="88">
        <v>100</v>
      </c>
      <c r="F31" s="94" t="s">
        <v>47</v>
      </c>
      <c r="G31" s="92" t="s">
        <v>93</v>
      </c>
      <c r="H31" s="95"/>
    </row>
    <row r="32" s="84" customFormat="1" ht="57" customHeight="1" spans="1:8">
      <c r="A32" s="96" t="s">
        <v>94</v>
      </c>
      <c r="B32" s="97" t="s">
        <v>95</v>
      </c>
      <c r="C32" s="98" t="s">
        <v>96</v>
      </c>
      <c r="D32" s="46" t="s">
        <v>28</v>
      </c>
      <c r="E32" s="46" t="s">
        <v>97</v>
      </c>
      <c r="F32" s="96" t="s">
        <v>98</v>
      </c>
      <c r="G32" s="99" t="s">
        <v>99</v>
      </c>
      <c r="H32" s="46"/>
    </row>
    <row r="33" s="84" customFormat="1" ht="95" customHeight="1" spans="1:8">
      <c r="A33" s="96"/>
      <c r="B33" s="100"/>
      <c r="C33" s="98" t="s">
        <v>100</v>
      </c>
      <c r="D33" s="46" t="s">
        <v>28</v>
      </c>
      <c r="E33" s="46" t="s">
        <v>97</v>
      </c>
      <c r="F33" s="96" t="s">
        <v>101</v>
      </c>
      <c r="G33" s="99" t="s">
        <v>102</v>
      </c>
      <c r="H33" s="46"/>
    </row>
    <row r="34" s="84" customFormat="1" ht="60" customHeight="1" spans="1:8">
      <c r="A34" s="96"/>
      <c r="B34" s="97" t="s">
        <v>103</v>
      </c>
      <c r="C34" s="101" t="s">
        <v>104</v>
      </c>
      <c r="D34" s="101" t="s">
        <v>46</v>
      </c>
      <c r="E34" s="101">
        <v>90</v>
      </c>
      <c r="F34" s="102" t="s">
        <v>105</v>
      </c>
      <c r="G34" s="103" t="s">
        <v>106</v>
      </c>
      <c r="H34" s="104"/>
    </row>
    <row r="35" s="84" customFormat="1" ht="60" customHeight="1" spans="1:8">
      <c r="A35" s="96"/>
      <c r="B35" s="100"/>
      <c r="C35" s="101" t="s">
        <v>107</v>
      </c>
      <c r="D35" s="101" t="s">
        <v>46</v>
      </c>
      <c r="E35" s="101">
        <v>95</v>
      </c>
      <c r="F35" s="102" t="s">
        <v>108</v>
      </c>
      <c r="G35" s="103" t="s">
        <v>109</v>
      </c>
      <c r="H35" s="104"/>
    </row>
    <row r="36" s="84" customFormat="1" ht="67.9" customHeight="1" spans="1:8">
      <c r="A36" s="105" t="s">
        <v>110</v>
      </c>
      <c r="B36" s="106" t="s">
        <v>111</v>
      </c>
      <c r="C36" s="107" t="s">
        <v>112</v>
      </c>
      <c r="D36" s="101" t="s">
        <v>28</v>
      </c>
      <c r="E36" s="101" t="s">
        <v>113</v>
      </c>
      <c r="F36" s="102" t="s">
        <v>114</v>
      </c>
      <c r="G36" s="103" t="s">
        <v>115</v>
      </c>
      <c r="H36" s="104"/>
    </row>
    <row r="37" s="84" customFormat="1" ht="49" customHeight="1" spans="1:8">
      <c r="A37" s="105"/>
      <c r="B37" s="106"/>
      <c r="C37" s="108" t="s">
        <v>116</v>
      </c>
      <c r="D37" s="101" t="s">
        <v>28</v>
      </c>
      <c r="E37" s="101" t="s">
        <v>113</v>
      </c>
      <c r="F37" s="102" t="s">
        <v>114</v>
      </c>
      <c r="G37" s="103" t="s">
        <v>117</v>
      </c>
      <c r="H37" s="104"/>
    </row>
    <row r="38" s="84" customFormat="1" ht="37" customHeight="1" spans="1:8">
      <c r="A38" s="105"/>
      <c r="B38" s="106"/>
      <c r="C38" s="95" t="s">
        <v>118</v>
      </c>
      <c r="D38" s="101" t="s">
        <v>28</v>
      </c>
      <c r="E38" s="101" t="s">
        <v>113</v>
      </c>
      <c r="F38" s="102" t="s">
        <v>114</v>
      </c>
      <c r="G38" s="103" t="s">
        <v>119</v>
      </c>
      <c r="H38" s="104"/>
    </row>
    <row r="39" s="84" customFormat="1" ht="52" customHeight="1" spans="1:8">
      <c r="A39" s="105"/>
      <c r="B39" s="106" t="s">
        <v>120</v>
      </c>
      <c r="C39" s="103" t="s">
        <v>121</v>
      </c>
      <c r="D39" s="101" t="s">
        <v>46</v>
      </c>
      <c r="E39" s="109">
        <v>95</v>
      </c>
      <c r="F39" s="110" t="s">
        <v>122</v>
      </c>
      <c r="G39" s="103" t="s">
        <v>123</v>
      </c>
      <c r="H39" s="104"/>
    </row>
  </sheetData>
  <mergeCells count="28">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A5:A6"/>
    <mergeCell ref="A7:A11"/>
    <mergeCell ref="A13:A31"/>
    <mergeCell ref="A32:A34"/>
    <mergeCell ref="A36:A39"/>
    <mergeCell ref="B13:B15"/>
    <mergeCell ref="B16:B27"/>
    <mergeCell ref="B28:B31"/>
    <mergeCell ref="B32:B33"/>
    <mergeCell ref="B34:B35"/>
    <mergeCell ref="B36:B38"/>
  </mergeCells>
  <pageMargins left="0.590277777777778" right="0.393055555555556" top="0.786805555555556" bottom="0.590277777777778" header="0.393055555555556" footer="0.393055555555556"/>
  <pageSetup paperSize="10" scale="79" firstPageNumber="0" fitToHeight="0" orientation="landscape" useFirstPageNumber="1" horizontalDpi="300" verticalDpi="3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workbookViewId="0">
      <selection activeCell="L10" sqref="L10"/>
    </sheetView>
  </sheetViews>
  <sheetFormatPr defaultColWidth="8.99166666666667" defaultRowHeight="14.25"/>
  <cols>
    <col min="1" max="1" width="8.98333333333333" style="1"/>
    <col min="2" max="2" width="20.2583333333333" style="1" customWidth="1"/>
    <col min="3" max="3" width="21.5583333333333" style="1" customWidth="1"/>
    <col min="4" max="4" width="9.66666666666667" style="1" customWidth="1"/>
    <col min="5" max="5" width="32.0416666666667" style="2" customWidth="1"/>
    <col min="6" max="6" width="36.5333333333333" style="1" customWidth="1"/>
    <col min="7" max="8" width="9.66666666666667" style="1" customWidth="1"/>
    <col min="9" max="257" width="8.98333333333333" style="1"/>
  </cols>
  <sheetData>
    <row r="1" s="1" customFormat="1" ht="24" customHeight="1" spans="1:9">
      <c r="A1" s="3" t="s">
        <v>259</v>
      </c>
      <c r="B1" s="3"/>
      <c r="C1" s="3"/>
      <c r="D1" s="3"/>
      <c r="E1" s="3"/>
      <c r="F1" s="3"/>
      <c r="G1" s="3"/>
      <c r="H1" s="3"/>
      <c r="I1" s="3"/>
    </row>
    <row r="2" s="1" customFormat="1" ht="25" customHeight="1" spans="1:9">
      <c r="A2" s="4" t="s">
        <v>125</v>
      </c>
      <c r="B2" s="4" t="s">
        <v>126</v>
      </c>
      <c r="C2" s="4"/>
      <c r="D2" s="4" t="s">
        <v>127</v>
      </c>
      <c r="E2" s="4" t="s">
        <v>260</v>
      </c>
      <c r="F2" s="4"/>
      <c r="G2" s="5" t="s">
        <v>189</v>
      </c>
      <c r="H2" s="6"/>
      <c r="I2" s="4">
        <v>0.63</v>
      </c>
    </row>
    <row r="3" s="1" customFormat="1" ht="30" customHeight="1" spans="1:9">
      <c r="A3" s="4" t="s">
        <v>130</v>
      </c>
      <c r="B3" s="4" t="s">
        <v>261</v>
      </c>
      <c r="C3" s="4"/>
      <c r="D3" s="4"/>
      <c r="E3" s="4"/>
      <c r="F3" s="4"/>
      <c r="G3" s="4"/>
      <c r="H3" s="4"/>
      <c r="I3" s="4"/>
    </row>
    <row r="4" s="1" customFormat="1" ht="30" customHeight="1" spans="1:9">
      <c r="A4" s="51" t="s">
        <v>132</v>
      </c>
      <c r="B4" s="51"/>
      <c r="C4" s="51"/>
      <c r="D4" s="51"/>
      <c r="E4" s="51"/>
      <c r="F4" s="51"/>
      <c r="G4" s="51"/>
      <c r="H4" s="51"/>
      <c r="I4" s="51"/>
    </row>
    <row r="5" s="1" customFormat="1" ht="30" customHeight="1" spans="1:9">
      <c r="A5" s="51" t="s">
        <v>17</v>
      </c>
      <c r="B5" s="51" t="s">
        <v>18</v>
      </c>
      <c r="C5" s="51" t="s">
        <v>236</v>
      </c>
      <c r="D5" s="51" t="s">
        <v>237</v>
      </c>
      <c r="E5" s="51" t="s">
        <v>135</v>
      </c>
      <c r="F5" s="51" t="s">
        <v>136</v>
      </c>
      <c r="G5" s="51" t="s">
        <v>238</v>
      </c>
      <c r="H5" s="51" t="s">
        <v>239</v>
      </c>
      <c r="I5" s="51" t="s">
        <v>24</v>
      </c>
    </row>
    <row r="6" s="1" customFormat="1" ht="33" customHeight="1" spans="1:9">
      <c r="A6" s="52" t="s">
        <v>139</v>
      </c>
      <c r="B6" s="25" t="s">
        <v>140</v>
      </c>
      <c r="C6" s="25" t="s">
        <v>260</v>
      </c>
      <c r="D6" s="52">
        <v>0.63</v>
      </c>
      <c r="E6" s="25" t="s">
        <v>262</v>
      </c>
      <c r="F6" s="53" t="s">
        <v>263</v>
      </c>
      <c r="G6" s="11" t="s">
        <v>143</v>
      </c>
      <c r="H6" s="54" t="s">
        <v>52</v>
      </c>
      <c r="I6" s="59" t="s">
        <v>144</v>
      </c>
    </row>
    <row r="7" s="1" customFormat="1" ht="30" customHeight="1" spans="1:9">
      <c r="A7" s="52"/>
      <c r="B7" s="23" t="s">
        <v>145</v>
      </c>
      <c r="C7" s="23" t="s">
        <v>146</v>
      </c>
      <c r="D7" s="51">
        <v>0</v>
      </c>
      <c r="E7" s="53" t="s">
        <v>147</v>
      </c>
      <c r="F7" s="53" t="s">
        <v>148</v>
      </c>
      <c r="G7" s="51" t="s">
        <v>149</v>
      </c>
      <c r="H7" s="54" t="s">
        <v>46</v>
      </c>
      <c r="I7" s="60"/>
    </row>
    <row r="8" s="1" customFormat="1" ht="30" customHeight="1" spans="1:9">
      <c r="A8" s="52"/>
      <c r="B8" s="25" t="s">
        <v>150</v>
      </c>
      <c r="C8" s="23" t="s">
        <v>151</v>
      </c>
      <c r="D8" s="52">
        <v>0</v>
      </c>
      <c r="E8" s="53" t="s">
        <v>152</v>
      </c>
      <c r="F8" s="53" t="s">
        <v>148</v>
      </c>
      <c r="G8" s="52" t="s">
        <v>149</v>
      </c>
      <c r="H8" s="54" t="s">
        <v>46</v>
      </c>
      <c r="I8" s="61"/>
    </row>
    <row r="9" s="1" customFormat="1" ht="24" customHeight="1" spans="1:9">
      <c r="A9" s="23" t="s">
        <v>153</v>
      </c>
      <c r="B9" s="23" t="s">
        <v>154</v>
      </c>
      <c r="C9" s="23" t="s">
        <v>209</v>
      </c>
      <c r="D9" s="55">
        <v>160</v>
      </c>
      <c r="E9" s="23" t="s">
        <v>210</v>
      </c>
      <c r="F9" s="26" t="s">
        <v>196</v>
      </c>
      <c r="G9" s="51" t="s">
        <v>158</v>
      </c>
      <c r="H9" s="51" t="s">
        <v>159</v>
      </c>
      <c r="I9" s="62" t="s">
        <v>160</v>
      </c>
    </row>
    <row r="10" s="1" customFormat="1" ht="30" customHeight="1" spans="1:9">
      <c r="A10" s="23"/>
      <c r="B10" s="23" t="s">
        <v>161</v>
      </c>
      <c r="C10" s="23" t="s">
        <v>198</v>
      </c>
      <c r="D10" s="56">
        <v>100</v>
      </c>
      <c r="E10" s="23" t="s">
        <v>199</v>
      </c>
      <c r="F10" s="26" t="s">
        <v>196</v>
      </c>
      <c r="G10" s="51" t="s">
        <v>149</v>
      </c>
      <c r="H10" s="54" t="s">
        <v>46</v>
      </c>
      <c r="I10" s="63"/>
    </row>
    <row r="11" s="1" customFormat="1" ht="30" customHeight="1" spans="1:9">
      <c r="A11" s="23"/>
      <c r="B11" s="25" t="s">
        <v>166</v>
      </c>
      <c r="C11" s="57" t="s">
        <v>167</v>
      </c>
      <c r="D11" s="11">
        <v>100</v>
      </c>
      <c r="E11" s="57" t="s">
        <v>168</v>
      </c>
      <c r="F11" s="26" t="s">
        <v>157</v>
      </c>
      <c r="G11" s="11" t="s">
        <v>149</v>
      </c>
      <c r="H11" s="54" t="s">
        <v>46</v>
      </c>
      <c r="I11" s="64"/>
    </row>
    <row r="12" s="1" customFormat="1" ht="30" customHeight="1" spans="1:9">
      <c r="A12" s="23" t="s">
        <v>169</v>
      </c>
      <c r="B12" s="23" t="s">
        <v>170</v>
      </c>
      <c r="C12" s="25" t="s">
        <v>171</v>
      </c>
      <c r="D12" s="52" t="s">
        <v>113</v>
      </c>
      <c r="E12" s="58" t="s">
        <v>172</v>
      </c>
      <c r="F12" s="58" t="s">
        <v>173</v>
      </c>
      <c r="G12" s="11" t="s">
        <v>174</v>
      </c>
      <c r="H12" s="11" t="s">
        <v>28</v>
      </c>
      <c r="I12" s="59" t="s">
        <v>144</v>
      </c>
    </row>
    <row r="13" s="1" customFormat="1" ht="30" customHeight="1" spans="1:9">
      <c r="A13" s="23"/>
      <c r="B13" s="25" t="s">
        <v>175</v>
      </c>
      <c r="C13" s="23" t="s">
        <v>116</v>
      </c>
      <c r="D13" s="52" t="s">
        <v>113</v>
      </c>
      <c r="E13" s="58" t="s">
        <v>176</v>
      </c>
      <c r="F13" s="58" t="s">
        <v>177</v>
      </c>
      <c r="G13" s="11" t="s">
        <v>174</v>
      </c>
      <c r="H13" s="11" t="s">
        <v>28</v>
      </c>
      <c r="I13" s="60"/>
    </row>
    <row r="14" s="1" customFormat="1" ht="30" customHeight="1" spans="1:9">
      <c r="A14" s="23"/>
      <c r="B14" s="23" t="s">
        <v>178</v>
      </c>
      <c r="C14" s="57" t="s">
        <v>118</v>
      </c>
      <c r="D14" s="52" t="s">
        <v>113</v>
      </c>
      <c r="E14" s="58" t="s">
        <v>179</v>
      </c>
      <c r="F14" s="58" t="s">
        <v>180</v>
      </c>
      <c r="G14" s="11" t="s">
        <v>174</v>
      </c>
      <c r="H14" s="11" t="s">
        <v>28</v>
      </c>
      <c r="I14" s="61"/>
    </row>
    <row r="15" s="1" customFormat="1" ht="30" customHeight="1" spans="1:9">
      <c r="A15" s="23" t="s">
        <v>181</v>
      </c>
      <c r="B15" s="23" t="s">
        <v>182</v>
      </c>
      <c r="C15" s="23" t="s">
        <v>183</v>
      </c>
      <c r="D15" s="24">
        <v>90</v>
      </c>
      <c r="E15" s="25" t="s">
        <v>184</v>
      </c>
      <c r="F15" s="26" t="s">
        <v>185</v>
      </c>
      <c r="G15" s="11" t="s">
        <v>149</v>
      </c>
      <c r="H15" s="54" t="s">
        <v>46</v>
      </c>
      <c r="I15" s="65" t="s">
        <v>186</v>
      </c>
    </row>
    <row r="16" s="1" customFormat="1" ht="12"/>
  </sheetData>
  <mergeCells count="12">
    <mergeCell ref="A1:I1"/>
    <mergeCell ref="B2:C2"/>
    <mergeCell ref="E2:F2"/>
    <mergeCell ref="G2:H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1" firstPageNumber="0" fitToHeight="0" orientation="landscape" useFirstPageNumber="1" horizontalDpi="3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workbookViewId="0">
      <selection activeCell="A15" sqref="A15:B15"/>
    </sheetView>
  </sheetViews>
  <sheetFormatPr defaultColWidth="8.99166666666667" defaultRowHeight="14.25"/>
  <cols>
    <col min="1" max="1" width="8.98333333333333" style="1"/>
    <col min="2" max="2" width="20.2583333333333" style="1" customWidth="1"/>
    <col min="3" max="3" width="21.5583333333333" style="1" customWidth="1"/>
    <col min="4" max="4" width="9.66666666666667" style="1" customWidth="1"/>
    <col min="5" max="5" width="32.0416666666667" style="2" customWidth="1"/>
    <col min="6" max="6" width="36.5333333333333" style="1" customWidth="1"/>
    <col min="7" max="8" width="9.66666666666667" style="1" customWidth="1"/>
    <col min="9" max="257" width="8.98333333333333" style="1"/>
  </cols>
  <sheetData>
    <row r="1" s="1" customFormat="1" ht="24" customHeight="1" spans="1:9">
      <c r="A1" s="3" t="s">
        <v>264</v>
      </c>
      <c r="B1" s="3"/>
      <c r="C1" s="3"/>
      <c r="D1" s="3"/>
      <c r="E1" s="3"/>
      <c r="F1" s="3"/>
      <c r="G1" s="3"/>
      <c r="H1" s="3"/>
      <c r="I1" s="3"/>
    </row>
    <row r="2" s="1" customFormat="1" ht="30" customHeight="1" spans="1:9">
      <c r="A2" s="4" t="s">
        <v>125</v>
      </c>
      <c r="B2" s="4" t="s">
        <v>126</v>
      </c>
      <c r="C2" s="4"/>
      <c r="D2" s="4" t="s">
        <v>127</v>
      </c>
      <c r="E2" s="4" t="s">
        <v>265</v>
      </c>
      <c r="F2" s="4"/>
      <c r="G2" s="5" t="s">
        <v>189</v>
      </c>
      <c r="H2" s="6"/>
      <c r="I2" s="4">
        <v>1.71</v>
      </c>
    </row>
    <row r="3" s="1" customFormat="1" ht="30" customHeight="1" spans="1:9">
      <c r="A3" s="4" t="s">
        <v>130</v>
      </c>
      <c r="B3" s="4" t="s">
        <v>266</v>
      </c>
      <c r="C3" s="4"/>
      <c r="D3" s="4"/>
      <c r="E3" s="4"/>
      <c r="F3" s="4"/>
      <c r="G3" s="4"/>
      <c r="H3" s="4"/>
      <c r="I3" s="4"/>
    </row>
    <row r="4" s="1" customFormat="1" ht="30" customHeight="1" spans="1:9">
      <c r="A4" s="7" t="s">
        <v>132</v>
      </c>
      <c r="B4" s="7"/>
      <c r="C4" s="7"/>
      <c r="D4" s="7"/>
      <c r="E4" s="7"/>
      <c r="F4" s="7"/>
      <c r="G4" s="7"/>
      <c r="H4" s="7"/>
      <c r="I4" s="7"/>
    </row>
    <row r="5" s="1" customFormat="1" ht="30" customHeight="1" spans="1:9">
      <c r="A5" s="7" t="s">
        <v>17</v>
      </c>
      <c r="B5" s="7" t="s">
        <v>18</v>
      </c>
      <c r="C5" s="7" t="s">
        <v>236</v>
      </c>
      <c r="D5" s="7" t="s">
        <v>237</v>
      </c>
      <c r="E5" s="7" t="s">
        <v>135</v>
      </c>
      <c r="F5" s="7" t="s">
        <v>136</v>
      </c>
      <c r="G5" s="7" t="s">
        <v>238</v>
      </c>
      <c r="H5" s="7" t="s">
        <v>239</v>
      </c>
      <c r="I5" s="7" t="s">
        <v>24</v>
      </c>
    </row>
    <row r="6" s="1" customFormat="1" ht="30" customHeight="1" spans="1:9">
      <c r="A6" s="8" t="s">
        <v>139</v>
      </c>
      <c r="B6" s="9" t="s">
        <v>140</v>
      </c>
      <c r="C6" s="47" t="s">
        <v>265</v>
      </c>
      <c r="D6" s="8">
        <v>1.71</v>
      </c>
      <c r="E6" s="9" t="s">
        <v>262</v>
      </c>
      <c r="F6" s="10" t="s">
        <v>267</v>
      </c>
      <c r="G6" s="11" t="s">
        <v>143</v>
      </c>
      <c r="H6" s="12" t="s">
        <v>52</v>
      </c>
      <c r="I6" s="48" t="s">
        <v>144</v>
      </c>
    </row>
    <row r="7" s="1" customFormat="1" ht="30" customHeight="1" spans="1:9">
      <c r="A7" s="8"/>
      <c r="B7" s="13" t="s">
        <v>145</v>
      </c>
      <c r="C7" s="13" t="s">
        <v>146</v>
      </c>
      <c r="D7" s="14">
        <v>0</v>
      </c>
      <c r="E7" s="10" t="s">
        <v>147</v>
      </c>
      <c r="F7" s="10" t="s">
        <v>148</v>
      </c>
      <c r="G7" s="14" t="s">
        <v>149</v>
      </c>
      <c r="H7" s="12" t="s">
        <v>46</v>
      </c>
      <c r="I7" s="49"/>
    </row>
    <row r="8" s="1" customFormat="1" ht="30" customHeight="1" spans="1:9">
      <c r="A8" s="8"/>
      <c r="B8" s="9" t="s">
        <v>150</v>
      </c>
      <c r="C8" s="13" t="s">
        <v>151</v>
      </c>
      <c r="D8" s="8">
        <v>0</v>
      </c>
      <c r="E8" s="10" t="s">
        <v>152</v>
      </c>
      <c r="F8" s="10" t="s">
        <v>148</v>
      </c>
      <c r="G8" s="8" t="s">
        <v>149</v>
      </c>
      <c r="H8" s="12" t="s">
        <v>46</v>
      </c>
      <c r="I8" s="50"/>
    </row>
    <row r="9" s="1" customFormat="1" ht="30" customHeight="1" spans="1:9">
      <c r="A9" s="13" t="s">
        <v>153</v>
      </c>
      <c r="B9" s="13" t="s">
        <v>154</v>
      </c>
      <c r="C9" s="13" t="s">
        <v>209</v>
      </c>
      <c r="D9" s="16">
        <v>160</v>
      </c>
      <c r="E9" s="13" t="s">
        <v>210</v>
      </c>
      <c r="F9" s="17" t="s">
        <v>196</v>
      </c>
      <c r="G9" s="14" t="s">
        <v>158</v>
      </c>
      <c r="H9" s="14" t="s">
        <v>159</v>
      </c>
      <c r="I9" s="30" t="s">
        <v>160</v>
      </c>
    </row>
    <row r="10" s="1" customFormat="1" ht="30" customHeight="1" spans="1:9">
      <c r="A10" s="13"/>
      <c r="B10" s="13" t="s">
        <v>161</v>
      </c>
      <c r="C10" s="13" t="s">
        <v>198</v>
      </c>
      <c r="D10" s="18">
        <v>100</v>
      </c>
      <c r="E10" s="13" t="s">
        <v>199</v>
      </c>
      <c r="F10" s="17" t="s">
        <v>196</v>
      </c>
      <c r="G10" s="14" t="s">
        <v>149</v>
      </c>
      <c r="H10" s="12" t="s">
        <v>46</v>
      </c>
      <c r="I10" s="31"/>
    </row>
    <row r="11" s="1" customFormat="1" ht="30" customHeight="1" spans="1:9">
      <c r="A11" s="13"/>
      <c r="B11" s="9" t="s">
        <v>166</v>
      </c>
      <c r="C11" s="19" t="s">
        <v>167</v>
      </c>
      <c r="D11" s="20">
        <v>100</v>
      </c>
      <c r="E11" s="19" t="s">
        <v>168</v>
      </c>
      <c r="F11" s="17" t="s">
        <v>157</v>
      </c>
      <c r="G11" s="21" t="s">
        <v>149</v>
      </c>
      <c r="H11" s="12" t="s">
        <v>46</v>
      </c>
      <c r="I11" s="32"/>
    </row>
    <row r="12" s="1" customFormat="1" ht="30" customHeight="1" spans="1:9">
      <c r="A12" s="13" t="s">
        <v>169</v>
      </c>
      <c r="B12" s="13" t="s">
        <v>170</v>
      </c>
      <c r="C12" s="9" t="s">
        <v>171</v>
      </c>
      <c r="D12" s="8" t="s">
        <v>113</v>
      </c>
      <c r="E12" s="22" t="s">
        <v>172</v>
      </c>
      <c r="F12" s="22" t="s">
        <v>173</v>
      </c>
      <c r="G12" s="11" t="s">
        <v>174</v>
      </c>
      <c r="H12" s="11" t="s">
        <v>28</v>
      </c>
      <c r="I12" s="27" t="s">
        <v>144</v>
      </c>
    </row>
    <row r="13" s="1" customFormat="1" ht="30" customHeight="1" spans="1:9">
      <c r="A13" s="13"/>
      <c r="B13" s="9" t="s">
        <v>175</v>
      </c>
      <c r="C13" s="13" t="s">
        <v>116</v>
      </c>
      <c r="D13" s="8" t="s">
        <v>113</v>
      </c>
      <c r="E13" s="22" t="s">
        <v>176</v>
      </c>
      <c r="F13" s="22" t="s">
        <v>177</v>
      </c>
      <c r="G13" s="11" t="s">
        <v>174</v>
      </c>
      <c r="H13" s="11" t="s">
        <v>28</v>
      </c>
      <c r="I13" s="28"/>
    </row>
    <row r="14" s="1" customFormat="1" ht="30" customHeight="1" spans="1:9">
      <c r="A14" s="13"/>
      <c r="B14" s="13" t="s">
        <v>178</v>
      </c>
      <c r="C14" s="19" t="s">
        <v>118</v>
      </c>
      <c r="D14" s="8" t="s">
        <v>113</v>
      </c>
      <c r="E14" s="22" t="s">
        <v>179</v>
      </c>
      <c r="F14" s="22" t="s">
        <v>180</v>
      </c>
      <c r="G14" s="11" t="s">
        <v>174</v>
      </c>
      <c r="H14" s="11" t="s">
        <v>28</v>
      </c>
      <c r="I14" s="29"/>
    </row>
    <row r="15" s="1" customFormat="1" ht="30" customHeight="1" spans="1:9">
      <c r="A15" s="13" t="s">
        <v>181</v>
      </c>
      <c r="B15" s="13" t="s">
        <v>182</v>
      </c>
      <c r="C15" s="13" t="s">
        <v>183</v>
      </c>
      <c r="D15" s="24">
        <v>90</v>
      </c>
      <c r="E15" s="25" t="s">
        <v>184</v>
      </c>
      <c r="F15" s="26" t="s">
        <v>185</v>
      </c>
      <c r="G15" s="11" t="s">
        <v>149</v>
      </c>
      <c r="H15" s="12" t="s">
        <v>46</v>
      </c>
      <c r="I15" s="33" t="s">
        <v>186</v>
      </c>
    </row>
    <row r="16" ht="30" customHeight="1"/>
    <row r="17" ht="30" customHeight="1"/>
  </sheetData>
  <mergeCells count="12">
    <mergeCell ref="A1:I1"/>
    <mergeCell ref="B2:C2"/>
    <mergeCell ref="E2:F2"/>
    <mergeCell ref="G2:H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1" firstPageNumber="0" fitToHeight="0" orientation="landscape" useFirstPageNumber="1" horizontalDpi="300" verticalDpi="3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workbookViewId="0">
      <selection activeCell="A16" sqref="A16:B16"/>
    </sheetView>
  </sheetViews>
  <sheetFormatPr defaultColWidth="8.99166666666667" defaultRowHeight="14.25"/>
  <cols>
    <col min="1" max="1" width="8.98333333333333" style="1"/>
    <col min="2" max="2" width="20.2583333333333" style="1" customWidth="1"/>
    <col min="3" max="3" width="21.5583333333333" style="1" customWidth="1"/>
    <col min="4" max="4" width="9.66666666666667" style="1" customWidth="1"/>
    <col min="5" max="5" width="32.0416666666667" style="2" customWidth="1"/>
    <col min="6" max="6" width="36.5333333333333" style="1" customWidth="1"/>
    <col min="7" max="8" width="9.66666666666667" style="1" customWidth="1"/>
    <col min="9" max="257" width="8.98333333333333" style="1"/>
  </cols>
  <sheetData>
    <row r="1" s="1" customFormat="1" ht="24" customHeight="1" spans="1:9">
      <c r="A1" s="3" t="s">
        <v>268</v>
      </c>
      <c r="B1" s="3"/>
      <c r="C1" s="3"/>
      <c r="D1" s="3"/>
      <c r="E1" s="3"/>
      <c r="F1" s="3"/>
      <c r="G1" s="3"/>
      <c r="H1" s="3"/>
      <c r="I1" s="3"/>
    </row>
    <row r="2" s="1" customFormat="1" ht="25" customHeight="1" spans="1:9">
      <c r="A2" s="4" t="s">
        <v>125</v>
      </c>
      <c r="B2" s="4" t="s">
        <v>126</v>
      </c>
      <c r="C2" s="4"/>
      <c r="D2" s="4" t="s">
        <v>127</v>
      </c>
      <c r="E2" s="4" t="s">
        <v>269</v>
      </c>
      <c r="F2" s="4"/>
      <c r="G2" s="5" t="s">
        <v>129</v>
      </c>
      <c r="H2" s="6"/>
      <c r="I2" s="4">
        <v>12.8</v>
      </c>
    </row>
    <row r="3" s="1" customFormat="1" ht="30" customHeight="1" spans="1:9">
      <c r="A3" s="4" t="s">
        <v>130</v>
      </c>
      <c r="B3" s="4" t="s">
        <v>270</v>
      </c>
      <c r="C3" s="4"/>
      <c r="D3" s="4"/>
      <c r="E3" s="4"/>
      <c r="F3" s="4"/>
      <c r="G3" s="4"/>
      <c r="H3" s="4"/>
      <c r="I3" s="4"/>
    </row>
    <row r="4" s="1" customFormat="1" ht="30" customHeight="1" spans="1:9">
      <c r="A4" s="7" t="s">
        <v>132</v>
      </c>
      <c r="B4" s="7"/>
      <c r="C4" s="7"/>
      <c r="D4" s="7"/>
      <c r="E4" s="7"/>
      <c r="F4" s="7"/>
      <c r="G4" s="7"/>
      <c r="H4" s="7"/>
      <c r="I4" s="7"/>
    </row>
    <row r="5" s="1" customFormat="1" ht="30" customHeight="1" spans="1:9">
      <c r="A5" s="7" t="s">
        <v>17</v>
      </c>
      <c r="B5" s="7" t="s">
        <v>18</v>
      </c>
      <c r="C5" s="7" t="s">
        <v>236</v>
      </c>
      <c r="D5" s="7" t="s">
        <v>237</v>
      </c>
      <c r="E5" s="7" t="s">
        <v>135</v>
      </c>
      <c r="F5" s="7" t="s">
        <v>136</v>
      </c>
      <c r="G5" s="7" t="s">
        <v>238</v>
      </c>
      <c r="H5" s="7" t="s">
        <v>239</v>
      </c>
      <c r="I5" s="7" t="s">
        <v>24</v>
      </c>
    </row>
    <row r="6" s="1" customFormat="1" ht="33" customHeight="1" spans="1:9">
      <c r="A6" s="8" t="s">
        <v>139</v>
      </c>
      <c r="B6" s="9" t="s">
        <v>140</v>
      </c>
      <c r="C6" s="9" t="s">
        <v>269</v>
      </c>
      <c r="D6" s="8">
        <v>12.8</v>
      </c>
      <c r="E6" s="9" t="s">
        <v>262</v>
      </c>
      <c r="F6" s="10" t="s">
        <v>263</v>
      </c>
      <c r="G6" s="11" t="s">
        <v>143</v>
      </c>
      <c r="H6" s="12" t="s">
        <v>52</v>
      </c>
      <c r="I6" s="27" t="s">
        <v>144</v>
      </c>
    </row>
    <row r="7" s="1" customFormat="1" ht="30" customHeight="1" spans="1:9">
      <c r="A7" s="8"/>
      <c r="B7" s="13" t="s">
        <v>145</v>
      </c>
      <c r="C7" s="13" t="s">
        <v>146</v>
      </c>
      <c r="D7" s="14">
        <v>0</v>
      </c>
      <c r="E7" s="10" t="s">
        <v>147</v>
      </c>
      <c r="F7" s="10" t="s">
        <v>148</v>
      </c>
      <c r="G7" s="14" t="s">
        <v>149</v>
      </c>
      <c r="H7" s="12" t="s">
        <v>46</v>
      </c>
      <c r="I7" s="28"/>
    </row>
    <row r="8" s="1" customFormat="1" ht="30" customHeight="1" spans="1:9">
      <c r="A8" s="8"/>
      <c r="B8" s="9" t="s">
        <v>150</v>
      </c>
      <c r="C8" s="13" t="s">
        <v>151</v>
      </c>
      <c r="D8" s="20">
        <v>0</v>
      </c>
      <c r="E8" s="10" t="s">
        <v>152</v>
      </c>
      <c r="F8" s="10" t="s">
        <v>148</v>
      </c>
      <c r="G8" s="8" t="s">
        <v>149</v>
      </c>
      <c r="H8" s="12" t="s">
        <v>46</v>
      </c>
      <c r="I8" s="29"/>
    </row>
    <row r="9" s="1" customFormat="1" ht="24" customHeight="1" spans="1:9">
      <c r="A9" s="13" t="s">
        <v>153</v>
      </c>
      <c r="B9" s="13" t="s">
        <v>154</v>
      </c>
      <c r="C9" s="13" t="s">
        <v>209</v>
      </c>
      <c r="D9" s="16">
        <v>160</v>
      </c>
      <c r="E9" s="13" t="s">
        <v>210</v>
      </c>
      <c r="F9" s="17" t="s">
        <v>157</v>
      </c>
      <c r="G9" s="14" t="s">
        <v>158</v>
      </c>
      <c r="H9" s="14" t="s">
        <v>159</v>
      </c>
      <c r="I9" s="30" t="s">
        <v>160</v>
      </c>
    </row>
    <row r="10" s="1" customFormat="1" ht="24" customHeight="1" spans="1:9">
      <c r="A10" s="13"/>
      <c r="B10" s="13"/>
      <c r="C10" s="13" t="s">
        <v>271</v>
      </c>
      <c r="D10" s="16">
        <v>1</v>
      </c>
      <c r="E10" s="13" t="s">
        <v>272</v>
      </c>
      <c r="F10" s="17" t="s">
        <v>157</v>
      </c>
      <c r="G10" s="14" t="s">
        <v>220</v>
      </c>
      <c r="H10" s="14" t="s">
        <v>159</v>
      </c>
      <c r="I10" s="31"/>
    </row>
    <row r="11" s="1" customFormat="1" ht="30" customHeight="1" spans="1:9">
      <c r="A11" s="13"/>
      <c r="B11" s="13" t="s">
        <v>161</v>
      </c>
      <c r="C11" s="13" t="s">
        <v>198</v>
      </c>
      <c r="D11" s="18">
        <v>100</v>
      </c>
      <c r="E11" s="13" t="s">
        <v>199</v>
      </c>
      <c r="F11" s="17" t="s">
        <v>157</v>
      </c>
      <c r="G11" s="14" t="s">
        <v>149</v>
      </c>
      <c r="H11" s="12" t="s">
        <v>46</v>
      </c>
      <c r="I11" s="31"/>
    </row>
    <row r="12" s="1" customFormat="1" ht="30" customHeight="1" spans="1:9">
      <c r="A12" s="13"/>
      <c r="B12" s="9" t="s">
        <v>166</v>
      </c>
      <c r="C12" s="19" t="s">
        <v>167</v>
      </c>
      <c r="D12" s="20">
        <v>100</v>
      </c>
      <c r="E12" s="19" t="s">
        <v>168</v>
      </c>
      <c r="F12" s="17" t="s">
        <v>157</v>
      </c>
      <c r="G12" s="21" t="s">
        <v>149</v>
      </c>
      <c r="H12" s="12" t="s">
        <v>46</v>
      </c>
      <c r="I12" s="32"/>
    </row>
    <row r="13" s="1" customFormat="1" ht="30" customHeight="1" spans="1:9">
      <c r="A13" s="13" t="s">
        <v>169</v>
      </c>
      <c r="B13" s="13" t="s">
        <v>170</v>
      </c>
      <c r="C13" s="9" t="s">
        <v>171</v>
      </c>
      <c r="D13" s="8" t="s">
        <v>113</v>
      </c>
      <c r="E13" s="22" t="s">
        <v>172</v>
      </c>
      <c r="F13" s="22" t="s">
        <v>173</v>
      </c>
      <c r="G13" s="11" t="s">
        <v>174</v>
      </c>
      <c r="H13" s="11" t="s">
        <v>28</v>
      </c>
      <c r="I13" s="27" t="s">
        <v>144</v>
      </c>
    </row>
    <row r="14" s="1" customFormat="1" ht="30" customHeight="1" spans="1:9">
      <c r="A14" s="13"/>
      <c r="B14" s="9" t="s">
        <v>175</v>
      </c>
      <c r="C14" s="13" t="s">
        <v>116</v>
      </c>
      <c r="D14" s="8" t="s">
        <v>113</v>
      </c>
      <c r="E14" s="22" t="s">
        <v>176</v>
      </c>
      <c r="F14" s="22" t="s">
        <v>177</v>
      </c>
      <c r="G14" s="11" t="s">
        <v>174</v>
      </c>
      <c r="H14" s="11" t="s">
        <v>28</v>
      </c>
      <c r="I14" s="28"/>
    </row>
    <row r="15" s="1" customFormat="1" ht="30" customHeight="1" spans="1:9">
      <c r="A15" s="13"/>
      <c r="B15" s="13" t="s">
        <v>178</v>
      </c>
      <c r="C15" s="19" t="s">
        <v>118</v>
      </c>
      <c r="D15" s="8" t="s">
        <v>113</v>
      </c>
      <c r="E15" s="22" t="s">
        <v>179</v>
      </c>
      <c r="F15" s="22" t="s">
        <v>180</v>
      </c>
      <c r="G15" s="11" t="s">
        <v>174</v>
      </c>
      <c r="H15" s="11" t="s">
        <v>28</v>
      </c>
      <c r="I15" s="29"/>
    </row>
    <row r="16" s="1" customFormat="1" ht="30" customHeight="1" spans="1:9">
      <c r="A16" s="23" t="s">
        <v>181</v>
      </c>
      <c r="B16" s="23" t="s">
        <v>182</v>
      </c>
      <c r="C16" s="13" t="s">
        <v>183</v>
      </c>
      <c r="D16" s="24">
        <v>90</v>
      </c>
      <c r="E16" s="25" t="s">
        <v>184</v>
      </c>
      <c r="F16" s="26" t="s">
        <v>185</v>
      </c>
      <c r="G16" s="11" t="s">
        <v>149</v>
      </c>
      <c r="H16" s="12" t="s">
        <v>46</v>
      </c>
      <c r="I16" s="33" t="s">
        <v>186</v>
      </c>
    </row>
  </sheetData>
  <mergeCells count="13">
    <mergeCell ref="A1:I1"/>
    <mergeCell ref="B2:C2"/>
    <mergeCell ref="E2:F2"/>
    <mergeCell ref="G2:H2"/>
    <mergeCell ref="B3:I3"/>
    <mergeCell ref="A4:I4"/>
    <mergeCell ref="A6:A8"/>
    <mergeCell ref="A9:A12"/>
    <mergeCell ref="A13:A15"/>
    <mergeCell ref="B9:B10"/>
    <mergeCell ref="I6:I8"/>
    <mergeCell ref="I9:I12"/>
    <mergeCell ref="I13:I15"/>
  </mergeCells>
  <pageMargins left="0.590277777777778" right="0.393055555555556" top="0.786805555555556" bottom="0.590277777777778" header="0.393055555555556" footer="0.393055555555556"/>
  <pageSetup paperSize="9" scale="81" firstPageNumber="0" fitToHeight="0" orientation="landscape" useFirstPageNumber="1" horizontalDpi="300" verticalDpi="3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workbookViewId="0">
      <selection activeCell="K9" sqref="K9"/>
    </sheetView>
  </sheetViews>
  <sheetFormatPr defaultColWidth="8.99166666666667" defaultRowHeight="14.25"/>
  <cols>
    <col min="1" max="1" width="8.98333333333333" style="1"/>
    <col min="2" max="2" width="20.2583333333333" style="1" customWidth="1"/>
    <col min="3" max="3" width="21.5583333333333" style="1" customWidth="1"/>
    <col min="4" max="4" width="9.66666666666667" style="1" customWidth="1"/>
    <col min="5" max="5" width="32.0416666666667" style="2" customWidth="1"/>
    <col min="6" max="6" width="36.5333333333333" style="1" customWidth="1"/>
    <col min="7" max="8" width="9.66666666666667" style="1" customWidth="1"/>
    <col min="9" max="257" width="8.98333333333333" style="1"/>
  </cols>
  <sheetData>
    <row r="1" s="1" customFormat="1" ht="24" customHeight="1" spans="1:9">
      <c r="A1" s="3" t="s">
        <v>273</v>
      </c>
      <c r="B1" s="3"/>
      <c r="C1" s="3"/>
      <c r="D1" s="3"/>
      <c r="E1" s="3"/>
      <c r="F1" s="3"/>
      <c r="G1" s="3"/>
      <c r="H1" s="3"/>
      <c r="I1" s="3"/>
    </row>
    <row r="2" s="1" customFormat="1" ht="25" customHeight="1" spans="1:9">
      <c r="A2" s="4" t="s">
        <v>125</v>
      </c>
      <c r="B2" s="4" t="s">
        <v>126</v>
      </c>
      <c r="C2" s="4"/>
      <c r="D2" s="4" t="s">
        <v>127</v>
      </c>
      <c r="E2" s="4" t="s">
        <v>274</v>
      </c>
      <c r="F2" s="4"/>
      <c r="G2" s="5" t="s">
        <v>189</v>
      </c>
      <c r="H2" s="6"/>
      <c r="I2" s="4">
        <v>0.135</v>
      </c>
    </row>
    <row r="3" s="1" customFormat="1" ht="30" customHeight="1" spans="1:9">
      <c r="A3" s="4" t="s">
        <v>130</v>
      </c>
      <c r="B3" s="4" t="s">
        <v>275</v>
      </c>
      <c r="C3" s="4"/>
      <c r="D3" s="4"/>
      <c r="E3" s="4"/>
      <c r="F3" s="4"/>
      <c r="G3" s="4"/>
      <c r="H3" s="4"/>
      <c r="I3" s="4"/>
    </row>
    <row r="4" s="1" customFormat="1" ht="30" customHeight="1" spans="1:9">
      <c r="A4" s="7" t="s">
        <v>132</v>
      </c>
      <c r="B4" s="7"/>
      <c r="C4" s="7"/>
      <c r="D4" s="7"/>
      <c r="E4" s="7"/>
      <c r="F4" s="7"/>
      <c r="G4" s="7"/>
      <c r="H4" s="7"/>
      <c r="I4" s="7"/>
    </row>
    <row r="5" s="1" customFormat="1" ht="30" customHeight="1" spans="1:9">
      <c r="A5" s="7" t="s">
        <v>17</v>
      </c>
      <c r="B5" s="7" t="s">
        <v>18</v>
      </c>
      <c r="C5" s="7" t="s">
        <v>236</v>
      </c>
      <c r="D5" s="7" t="s">
        <v>237</v>
      </c>
      <c r="E5" s="7" t="s">
        <v>135</v>
      </c>
      <c r="F5" s="7" t="s">
        <v>136</v>
      </c>
      <c r="G5" s="7" t="s">
        <v>238</v>
      </c>
      <c r="H5" s="7" t="s">
        <v>239</v>
      </c>
      <c r="I5" s="7" t="s">
        <v>24</v>
      </c>
    </row>
    <row r="6" s="1" customFormat="1" ht="33" customHeight="1" spans="1:9">
      <c r="A6" s="8" t="s">
        <v>139</v>
      </c>
      <c r="B6" s="9" t="s">
        <v>140</v>
      </c>
      <c r="C6" s="9" t="s">
        <v>274</v>
      </c>
      <c r="D6" s="8">
        <v>0.135</v>
      </c>
      <c r="E6" s="9" t="s">
        <v>276</v>
      </c>
      <c r="F6" s="10" t="s">
        <v>263</v>
      </c>
      <c r="G6" s="11" t="s">
        <v>143</v>
      </c>
      <c r="H6" s="12" t="s">
        <v>52</v>
      </c>
      <c r="I6" s="40" t="s">
        <v>144</v>
      </c>
    </row>
    <row r="7" s="1" customFormat="1" ht="30" customHeight="1" spans="1:9">
      <c r="A7" s="8"/>
      <c r="B7" s="13" t="s">
        <v>145</v>
      </c>
      <c r="C7" s="13" t="s">
        <v>146</v>
      </c>
      <c r="D7" s="14">
        <v>0</v>
      </c>
      <c r="E7" s="10" t="s">
        <v>147</v>
      </c>
      <c r="F7" s="10" t="s">
        <v>148</v>
      </c>
      <c r="G7" s="14" t="s">
        <v>149</v>
      </c>
      <c r="H7" s="12" t="s">
        <v>46</v>
      </c>
      <c r="I7" s="41"/>
    </row>
    <row r="8" s="1" customFormat="1" ht="30" customHeight="1" spans="1:9">
      <c r="A8" s="8"/>
      <c r="B8" s="9" t="s">
        <v>150</v>
      </c>
      <c r="C8" s="13" t="s">
        <v>151</v>
      </c>
      <c r="D8" s="8">
        <v>0</v>
      </c>
      <c r="E8" s="10" t="s">
        <v>152</v>
      </c>
      <c r="F8" s="10" t="s">
        <v>148</v>
      </c>
      <c r="G8" s="8" t="s">
        <v>149</v>
      </c>
      <c r="H8" s="12" t="s">
        <v>46</v>
      </c>
      <c r="I8" s="42"/>
    </row>
    <row r="9" s="1" customFormat="1" ht="24" customHeight="1" spans="1:9">
      <c r="A9" s="13" t="s">
        <v>153</v>
      </c>
      <c r="B9" s="15" t="s">
        <v>154</v>
      </c>
      <c r="C9" s="13" t="s">
        <v>277</v>
      </c>
      <c r="D9" s="16">
        <v>3</v>
      </c>
      <c r="E9" s="13" t="s">
        <v>210</v>
      </c>
      <c r="F9" s="17" t="s">
        <v>196</v>
      </c>
      <c r="G9" s="14" t="s">
        <v>158</v>
      </c>
      <c r="H9" s="14" t="s">
        <v>159</v>
      </c>
      <c r="I9" s="43" t="s">
        <v>160</v>
      </c>
    </row>
    <row r="10" s="1" customFormat="1" ht="30" customHeight="1" spans="1:9">
      <c r="A10" s="13"/>
      <c r="B10" s="13" t="s">
        <v>161</v>
      </c>
      <c r="C10" s="13" t="s">
        <v>198</v>
      </c>
      <c r="D10" s="18">
        <v>100</v>
      </c>
      <c r="E10" s="13" t="s">
        <v>199</v>
      </c>
      <c r="F10" s="17" t="s">
        <v>196</v>
      </c>
      <c r="G10" s="14" t="s">
        <v>149</v>
      </c>
      <c r="H10" s="12" t="s">
        <v>46</v>
      </c>
      <c r="I10" s="44"/>
    </row>
    <row r="11" s="1" customFormat="1" ht="30" customHeight="1" spans="1:9">
      <c r="A11" s="13"/>
      <c r="B11" s="9" t="s">
        <v>166</v>
      </c>
      <c r="C11" s="19" t="s">
        <v>167</v>
      </c>
      <c r="D11" s="20">
        <v>100</v>
      </c>
      <c r="E11" s="19" t="s">
        <v>168</v>
      </c>
      <c r="F11" s="17" t="s">
        <v>157</v>
      </c>
      <c r="G11" s="21" t="s">
        <v>149</v>
      </c>
      <c r="H11" s="12" t="s">
        <v>46</v>
      </c>
      <c r="I11" s="45"/>
    </row>
    <row r="12" s="1" customFormat="1" ht="30" customHeight="1" spans="1:9">
      <c r="A12" s="13" t="s">
        <v>169</v>
      </c>
      <c r="B12" s="13" t="s">
        <v>170</v>
      </c>
      <c r="C12" s="9" t="s">
        <v>278</v>
      </c>
      <c r="D12" s="8" t="s">
        <v>113</v>
      </c>
      <c r="E12" s="39" t="s">
        <v>172</v>
      </c>
      <c r="F12" s="39" t="s">
        <v>173</v>
      </c>
      <c r="G12" s="11" t="s">
        <v>174</v>
      </c>
      <c r="H12" s="11" t="s">
        <v>28</v>
      </c>
      <c r="I12" s="40" t="s">
        <v>144</v>
      </c>
    </row>
    <row r="13" s="1" customFormat="1" ht="30" customHeight="1" spans="1:9">
      <c r="A13" s="13"/>
      <c r="B13" s="9" t="s">
        <v>175</v>
      </c>
      <c r="C13" s="13" t="s">
        <v>279</v>
      </c>
      <c r="D13" s="8" t="s">
        <v>113</v>
      </c>
      <c r="E13" s="39" t="s">
        <v>176</v>
      </c>
      <c r="F13" s="39" t="s">
        <v>177</v>
      </c>
      <c r="G13" s="11" t="s">
        <v>174</v>
      </c>
      <c r="H13" s="11" t="s">
        <v>28</v>
      </c>
      <c r="I13" s="41"/>
    </row>
    <row r="14" s="1" customFormat="1" ht="30" customHeight="1" spans="1:9">
      <c r="A14" s="13"/>
      <c r="B14" s="13" t="s">
        <v>178</v>
      </c>
      <c r="C14" s="19" t="s">
        <v>118</v>
      </c>
      <c r="D14" s="8" t="s">
        <v>113</v>
      </c>
      <c r="E14" s="39" t="s">
        <v>179</v>
      </c>
      <c r="F14" s="39" t="s">
        <v>180</v>
      </c>
      <c r="G14" s="11" t="s">
        <v>174</v>
      </c>
      <c r="H14" s="11" t="s">
        <v>28</v>
      </c>
      <c r="I14" s="42"/>
    </row>
    <row r="15" s="1" customFormat="1" ht="30" customHeight="1" spans="1:9">
      <c r="A15" s="13" t="s">
        <v>181</v>
      </c>
      <c r="B15" s="13" t="s">
        <v>182</v>
      </c>
      <c r="C15" s="13" t="s">
        <v>280</v>
      </c>
      <c r="D15" s="24">
        <v>90</v>
      </c>
      <c r="E15" s="25" t="s">
        <v>281</v>
      </c>
      <c r="F15" s="26" t="s">
        <v>185</v>
      </c>
      <c r="G15" s="11" t="s">
        <v>149</v>
      </c>
      <c r="H15" s="12" t="s">
        <v>46</v>
      </c>
      <c r="I15" s="46" t="s">
        <v>186</v>
      </c>
    </row>
  </sheetData>
  <mergeCells count="12">
    <mergeCell ref="A1:I1"/>
    <mergeCell ref="B2:C2"/>
    <mergeCell ref="E2:F2"/>
    <mergeCell ref="G2:H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1" firstPageNumber="0" fitToHeight="0" orientation="landscape" useFirstPageNumber="1" horizontalDpi="300" verticalDpi="3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workbookViewId="0">
      <selection activeCell="I16" sqref="I16"/>
    </sheetView>
  </sheetViews>
  <sheetFormatPr defaultColWidth="8.99166666666667" defaultRowHeight="14.25"/>
  <cols>
    <col min="1" max="1" width="8.98333333333333" style="1"/>
    <col min="2" max="2" width="20.2583333333333" style="1" customWidth="1"/>
    <col min="3" max="3" width="21.9583333333333" style="1" customWidth="1"/>
    <col min="4" max="4" width="8.58333333333333" style="1" customWidth="1"/>
    <col min="5" max="5" width="32.0416666666667" style="2" customWidth="1"/>
    <col min="6" max="6" width="36.5333333333333" style="1" customWidth="1"/>
    <col min="7" max="8" width="9.66666666666667" style="1" customWidth="1"/>
    <col min="9" max="257" width="8.98333333333333" style="1"/>
  </cols>
  <sheetData>
    <row r="1" s="1" customFormat="1" ht="24" customHeight="1" spans="1:9">
      <c r="A1" s="3" t="s">
        <v>282</v>
      </c>
      <c r="B1" s="3"/>
      <c r="C1" s="3"/>
      <c r="D1" s="3"/>
      <c r="E1" s="3"/>
      <c r="F1" s="3"/>
      <c r="G1" s="3"/>
      <c r="H1" s="3"/>
      <c r="I1" s="3"/>
    </row>
    <row r="2" s="1" customFormat="1" ht="30" customHeight="1" spans="1:9">
      <c r="A2" s="4" t="s">
        <v>125</v>
      </c>
      <c r="B2" s="4" t="s">
        <v>126</v>
      </c>
      <c r="C2" s="4"/>
      <c r="D2" s="4" t="s">
        <v>127</v>
      </c>
      <c r="E2" s="4" t="s">
        <v>283</v>
      </c>
      <c r="F2" s="4"/>
      <c r="G2" s="5" t="s">
        <v>129</v>
      </c>
      <c r="H2" s="6"/>
      <c r="I2" s="4">
        <v>5</v>
      </c>
    </row>
    <row r="3" s="1" customFormat="1" ht="30" customHeight="1" spans="1:9">
      <c r="A3" s="4" t="s">
        <v>130</v>
      </c>
      <c r="B3" s="4" t="s">
        <v>284</v>
      </c>
      <c r="C3" s="4"/>
      <c r="D3" s="4"/>
      <c r="E3" s="4"/>
      <c r="F3" s="4"/>
      <c r="G3" s="4"/>
      <c r="H3" s="4"/>
      <c r="I3" s="4"/>
    </row>
    <row r="4" s="1" customFormat="1" ht="30" customHeight="1" spans="1:9">
      <c r="A4" s="7" t="s">
        <v>132</v>
      </c>
      <c r="B4" s="7"/>
      <c r="C4" s="7"/>
      <c r="D4" s="7"/>
      <c r="E4" s="7"/>
      <c r="F4" s="7"/>
      <c r="G4" s="7"/>
      <c r="H4" s="7"/>
      <c r="I4" s="7"/>
    </row>
    <row r="5" s="1" customFormat="1" ht="30" customHeight="1" spans="1:9">
      <c r="A5" s="7" t="s">
        <v>17</v>
      </c>
      <c r="B5" s="7" t="s">
        <v>18</v>
      </c>
      <c r="C5" s="7" t="s">
        <v>236</v>
      </c>
      <c r="D5" s="7" t="s">
        <v>237</v>
      </c>
      <c r="E5" s="7" t="s">
        <v>135</v>
      </c>
      <c r="F5" s="7" t="s">
        <v>136</v>
      </c>
      <c r="G5" s="7" t="s">
        <v>238</v>
      </c>
      <c r="H5" s="7" t="s">
        <v>239</v>
      </c>
      <c r="I5" s="7" t="s">
        <v>24</v>
      </c>
    </row>
    <row r="6" s="1" customFormat="1" ht="30" customHeight="1" spans="1:9">
      <c r="A6" s="8" t="s">
        <v>139</v>
      </c>
      <c r="B6" s="9" t="s">
        <v>140</v>
      </c>
      <c r="C6" s="9" t="s">
        <v>285</v>
      </c>
      <c r="D6" s="8">
        <v>5</v>
      </c>
      <c r="E6" s="9" t="s">
        <v>286</v>
      </c>
      <c r="F6" s="10" t="s">
        <v>287</v>
      </c>
      <c r="G6" s="11" t="s">
        <v>143</v>
      </c>
      <c r="H6" s="12" t="s">
        <v>52</v>
      </c>
      <c r="I6" s="27" t="s">
        <v>144</v>
      </c>
    </row>
    <row r="7" s="1" customFormat="1" ht="30" customHeight="1" spans="1:9">
      <c r="A7" s="8"/>
      <c r="B7" s="13" t="s">
        <v>145</v>
      </c>
      <c r="C7" s="13" t="s">
        <v>146</v>
      </c>
      <c r="D7" s="14">
        <v>0</v>
      </c>
      <c r="E7" s="10" t="s">
        <v>147</v>
      </c>
      <c r="F7" s="10" t="s">
        <v>148</v>
      </c>
      <c r="G7" s="14" t="s">
        <v>149</v>
      </c>
      <c r="H7" s="12" t="s">
        <v>46</v>
      </c>
      <c r="I7" s="28"/>
    </row>
    <row r="8" s="1" customFormat="1" ht="30" customHeight="1" spans="1:9">
      <c r="A8" s="8"/>
      <c r="B8" s="9" t="s">
        <v>150</v>
      </c>
      <c r="C8" s="13" t="s">
        <v>151</v>
      </c>
      <c r="D8" s="8">
        <v>0</v>
      </c>
      <c r="E8" s="10" t="s">
        <v>152</v>
      </c>
      <c r="F8" s="10" t="s">
        <v>148</v>
      </c>
      <c r="G8" s="8" t="s">
        <v>149</v>
      </c>
      <c r="H8" s="12" t="s">
        <v>46</v>
      </c>
      <c r="I8" s="29"/>
    </row>
    <row r="9" s="1" customFormat="1" ht="30" customHeight="1" spans="1:9">
      <c r="A9" s="13" t="s">
        <v>153</v>
      </c>
      <c r="B9" s="15" t="s">
        <v>154</v>
      </c>
      <c r="C9" s="13" t="s">
        <v>288</v>
      </c>
      <c r="D9" s="16">
        <v>160</v>
      </c>
      <c r="E9" s="13" t="s">
        <v>289</v>
      </c>
      <c r="F9" s="17" t="s">
        <v>157</v>
      </c>
      <c r="G9" s="14" t="s">
        <v>158</v>
      </c>
      <c r="H9" s="14" t="s">
        <v>159</v>
      </c>
      <c r="I9" s="30" t="s">
        <v>160</v>
      </c>
    </row>
    <row r="10" s="1" customFormat="1" ht="30" customHeight="1" spans="1:9">
      <c r="A10" s="13"/>
      <c r="B10" s="15"/>
      <c r="C10" s="13" t="s">
        <v>290</v>
      </c>
      <c r="D10" s="16">
        <v>15</v>
      </c>
      <c r="E10" s="13" t="s">
        <v>291</v>
      </c>
      <c r="F10" s="17" t="s">
        <v>157</v>
      </c>
      <c r="G10" s="14" t="s">
        <v>158</v>
      </c>
      <c r="H10" s="14" t="s">
        <v>159</v>
      </c>
      <c r="I10" s="31"/>
    </row>
    <row r="11" s="1" customFormat="1" ht="30" customHeight="1" spans="1:9">
      <c r="A11" s="13"/>
      <c r="B11" s="13" t="s">
        <v>161</v>
      </c>
      <c r="C11" s="13" t="s">
        <v>198</v>
      </c>
      <c r="D11" s="38">
        <v>100</v>
      </c>
      <c r="E11" s="13" t="s">
        <v>199</v>
      </c>
      <c r="F11" s="17" t="s">
        <v>157</v>
      </c>
      <c r="G11" s="14" t="s">
        <v>149</v>
      </c>
      <c r="H11" s="12" t="s">
        <v>46</v>
      </c>
      <c r="I11" s="31"/>
    </row>
    <row r="12" s="1" customFormat="1" ht="30" customHeight="1" spans="1:9">
      <c r="A12" s="13"/>
      <c r="B12" s="9" t="s">
        <v>166</v>
      </c>
      <c r="C12" s="19" t="s">
        <v>167</v>
      </c>
      <c r="D12" s="20">
        <v>100</v>
      </c>
      <c r="E12" s="19" t="s">
        <v>168</v>
      </c>
      <c r="F12" s="17" t="s">
        <v>157</v>
      </c>
      <c r="G12" s="21" t="s">
        <v>149</v>
      </c>
      <c r="H12" s="12" t="s">
        <v>46</v>
      </c>
      <c r="I12" s="32"/>
    </row>
    <row r="13" s="1" customFormat="1" ht="30" customHeight="1" spans="1:9">
      <c r="A13" s="13" t="s">
        <v>169</v>
      </c>
      <c r="B13" s="13" t="s">
        <v>170</v>
      </c>
      <c r="C13" s="9" t="s">
        <v>171</v>
      </c>
      <c r="D13" s="8" t="s">
        <v>113</v>
      </c>
      <c r="E13" s="22" t="s">
        <v>172</v>
      </c>
      <c r="F13" s="22" t="s">
        <v>173</v>
      </c>
      <c r="G13" s="11" t="s">
        <v>174</v>
      </c>
      <c r="H13" s="11" t="s">
        <v>28</v>
      </c>
      <c r="I13" s="27" t="s">
        <v>144</v>
      </c>
    </row>
    <row r="14" s="1" customFormat="1" ht="30" customHeight="1" spans="1:9">
      <c r="A14" s="13"/>
      <c r="B14" s="9" t="s">
        <v>175</v>
      </c>
      <c r="C14" s="13" t="s">
        <v>116</v>
      </c>
      <c r="D14" s="8" t="s">
        <v>113</v>
      </c>
      <c r="E14" s="22" t="s">
        <v>176</v>
      </c>
      <c r="F14" s="22" t="s">
        <v>177</v>
      </c>
      <c r="G14" s="11" t="s">
        <v>174</v>
      </c>
      <c r="H14" s="11" t="s">
        <v>28</v>
      </c>
      <c r="I14" s="28"/>
    </row>
    <row r="15" s="1" customFormat="1" ht="30" customHeight="1" spans="1:9">
      <c r="A15" s="13"/>
      <c r="B15" s="13" t="s">
        <v>178</v>
      </c>
      <c r="C15" s="19" t="s">
        <v>118</v>
      </c>
      <c r="D15" s="8" t="s">
        <v>113</v>
      </c>
      <c r="E15" s="22" t="s">
        <v>179</v>
      </c>
      <c r="F15" s="22" t="s">
        <v>180</v>
      </c>
      <c r="G15" s="11" t="s">
        <v>174</v>
      </c>
      <c r="H15" s="11" t="s">
        <v>28</v>
      </c>
      <c r="I15" s="29"/>
    </row>
    <row r="16" s="1" customFormat="1" ht="30" customHeight="1" spans="1:9">
      <c r="A16" s="23" t="s">
        <v>181</v>
      </c>
      <c r="B16" s="23" t="s">
        <v>182</v>
      </c>
      <c r="C16" s="13" t="s">
        <v>183</v>
      </c>
      <c r="D16" s="24">
        <v>90</v>
      </c>
      <c r="E16" s="25" t="s">
        <v>184</v>
      </c>
      <c r="F16" s="26" t="s">
        <v>185</v>
      </c>
      <c r="G16" s="11" t="s">
        <v>149</v>
      </c>
      <c r="H16" s="12" t="s">
        <v>46</v>
      </c>
      <c r="I16" s="33" t="s">
        <v>186</v>
      </c>
    </row>
  </sheetData>
  <mergeCells count="13">
    <mergeCell ref="A1:I1"/>
    <mergeCell ref="B2:C2"/>
    <mergeCell ref="E2:F2"/>
    <mergeCell ref="G2:H2"/>
    <mergeCell ref="B3:I3"/>
    <mergeCell ref="A4:I4"/>
    <mergeCell ref="A6:A8"/>
    <mergeCell ref="A9:A12"/>
    <mergeCell ref="A13:A15"/>
    <mergeCell ref="B9:B10"/>
    <mergeCell ref="I6:I8"/>
    <mergeCell ref="I9:I12"/>
    <mergeCell ref="I13:I15"/>
  </mergeCells>
  <pageMargins left="0.590277777777778" right="0.393055555555556" top="0.786805555555556" bottom="0.590277777777778" header="0.393055555555556" footer="0.393055555555556"/>
  <pageSetup paperSize="9" scale="81" firstPageNumber="0" fitToHeight="0" orientation="landscape" useFirstPageNumber="1" horizontalDpi="300" verticalDpi="3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workbookViewId="0">
      <selection activeCell="A19" sqref="A19:B19"/>
    </sheetView>
  </sheetViews>
  <sheetFormatPr defaultColWidth="8.99166666666667" defaultRowHeight="14.25"/>
  <cols>
    <col min="1" max="1" width="8.98333333333333" style="1"/>
    <col min="2" max="2" width="20.2583333333333" style="1" customWidth="1"/>
    <col min="3" max="3" width="21.9583333333333" style="1" customWidth="1"/>
    <col min="4" max="4" width="8.28333333333333" style="1" customWidth="1"/>
    <col min="5" max="5" width="32.0416666666667" style="2" customWidth="1"/>
    <col min="6" max="6" width="36.5333333333333" style="1" customWidth="1"/>
    <col min="7" max="8" width="9.66666666666667" style="1" customWidth="1"/>
    <col min="9" max="257" width="8.98333333333333" style="1"/>
  </cols>
  <sheetData>
    <row r="1" s="1" customFormat="1" ht="24" customHeight="1" spans="1:9">
      <c r="A1" s="3" t="s">
        <v>292</v>
      </c>
      <c r="B1" s="3"/>
      <c r="C1" s="3"/>
      <c r="D1" s="3"/>
      <c r="E1" s="3"/>
      <c r="F1" s="3"/>
      <c r="G1" s="3"/>
      <c r="H1" s="3"/>
      <c r="I1" s="3"/>
    </row>
    <row r="2" s="1" customFormat="1" ht="25" customHeight="1" spans="1:9">
      <c r="A2" s="4" t="s">
        <v>125</v>
      </c>
      <c r="B2" s="4" t="s">
        <v>126</v>
      </c>
      <c r="C2" s="4"/>
      <c r="D2" s="4" t="s">
        <v>127</v>
      </c>
      <c r="E2" s="4" t="s">
        <v>293</v>
      </c>
      <c r="F2" s="4"/>
      <c r="G2" s="5" t="s">
        <v>189</v>
      </c>
      <c r="H2" s="6"/>
      <c r="I2" s="4">
        <v>4.5</v>
      </c>
    </row>
    <row r="3" s="1" customFormat="1" ht="30" customHeight="1" spans="1:9">
      <c r="A3" s="4" t="s">
        <v>130</v>
      </c>
      <c r="B3" s="4"/>
      <c r="C3" s="4"/>
      <c r="D3" s="4"/>
      <c r="E3" s="4"/>
      <c r="F3" s="4"/>
      <c r="G3" s="4"/>
      <c r="H3" s="4"/>
      <c r="I3" s="4"/>
    </row>
    <row r="4" s="1" customFormat="1" ht="30" customHeight="1" spans="1:9">
      <c r="A4" s="7" t="s">
        <v>132</v>
      </c>
      <c r="B4" s="7"/>
      <c r="C4" s="7"/>
      <c r="D4" s="7"/>
      <c r="E4" s="7"/>
      <c r="F4" s="7"/>
      <c r="G4" s="7"/>
      <c r="H4" s="7"/>
      <c r="I4" s="7"/>
    </row>
    <row r="5" s="1" customFormat="1" ht="30" customHeight="1" spans="1:9">
      <c r="A5" s="7" t="s">
        <v>17</v>
      </c>
      <c r="B5" s="7" t="s">
        <v>18</v>
      </c>
      <c r="C5" s="7" t="s">
        <v>236</v>
      </c>
      <c r="D5" s="7" t="s">
        <v>237</v>
      </c>
      <c r="E5" s="7" t="s">
        <v>135</v>
      </c>
      <c r="F5" s="7" t="s">
        <v>136</v>
      </c>
      <c r="G5" s="7" t="s">
        <v>238</v>
      </c>
      <c r="H5" s="7" t="s">
        <v>239</v>
      </c>
      <c r="I5" s="7" t="s">
        <v>24</v>
      </c>
    </row>
    <row r="6" s="1" customFormat="1" ht="33" customHeight="1" spans="1:9">
      <c r="A6" s="8" t="s">
        <v>139</v>
      </c>
      <c r="B6" s="9" t="s">
        <v>140</v>
      </c>
      <c r="C6" s="9" t="s">
        <v>293</v>
      </c>
      <c r="D6" s="8">
        <f>4.5-0.9</f>
        <v>3.6</v>
      </c>
      <c r="E6" s="9" t="s">
        <v>294</v>
      </c>
      <c r="F6" s="10" t="s">
        <v>295</v>
      </c>
      <c r="G6" s="11" t="s">
        <v>143</v>
      </c>
      <c r="H6" s="12" t="s">
        <v>52</v>
      </c>
      <c r="I6" s="27" t="s">
        <v>144</v>
      </c>
    </row>
    <row r="7" s="1" customFormat="1" ht="33" customHeight="1" spans="1:9">
      <c r="A7" s="8"/>
      <c r="B7" s="9"/>
      <c r="C7" s="9" t="s">
        <v>296</v>
      </c>
      <c r="D7" s="8">
        <v>0.9</v>
      </c>
      <c r="E7" s="9" t="s">
        <v>297</v>
      </c>
      <c r="F7" s="10" t="s">
        <v>298</v>
      </c>
      <c r="G7" s="11" t="s">
        <v>143</v>
      </c>
      <c r="H7" s="12" t="s">
        <v>52</v>
      </c>
      <c r="I7" s="37"/>
    </row>
    <row r="8" s="1" customFormat="1" ht="32" customHeight="1" spans="1:9">
      <c r="A8" s="8"/>
      <c r="B8" s="13" t="s">
        <v>145</v>
      </c>
      <c r="C8" s="13" t="s">
        <v>146</v>
      </c>
      <c r="D8" s="14">
        <v>0</v>
      </c>
      <c r="E8" s="10" t="s">
        <v>147</v>
      </c>
      <c r="F8" s="10" t="s">
        <v>148</v>
      </c>
      <c r="G8" s="14" t="s">
        <v>149</v>
      </c>
      <c r="H8" s="12" t="s">
        <v>46</v>
      </c>
      <c r="I8" s="28"/>
    </row>
    <row r="9" s="1" customFormat="1" ht="30" customHeight="1" spans="1:9">
      <c r="A9" s="8"/>
      <c r="B9" s="9" t="s">
        <v>150</v>
      </c>
      <c r="C9" s="13" t="s">
        <v>151</v>
      </c>
      <c r="D9" s="8">
        <v>0</v>
      </c>
      <c r="E9" s="10" t="s">
        <v>152</v>
      </c>
      <c r="F9" s="10" t="s">
        <v>148</v>
      </c>
      <c r="G9" s="8" t="s">
        <v>149</v>
      </c>
      <c r="H9" s="12" t="s">
        <v>46</v>
      </c>
      <c r="I9" s="29"/>
    </row>
    <row r="10" s="1" customFormat="1" ht="28" customHeight="1" spans="1:9">
      <c r="A10" s="13" t="s">
        <v>153</v>
      </c>
      <c r="B10" s="15" t="s">
        <v>154</v>
      </c>
      <c r="C10" s="13" t="s">
        <v>299</v>
      </c>
      <c r="D10" s="16">
        <v>30</v>
      </c>
      <c r="E10" s="13" t="s">
        <v>300</v>
      </c>
      <c r="F10" s="17" t="s">
        <v>301</v>
      </c>
      <c r="G10" s="14" t="s">
        <v>158</v>
      </c>
      <c r="H10" s="14" t="s">
        <v>159</v>
      </c>
      <c r="I10" s="30" t="s">
        <v>160</v>
      </c>
    </row>
    <row r="11" s="1" customFormat="1" ht="28" customHeight="1" spans="1:9">
      <c r="A11" s="13"/>
      <c r="B11" s="15"/>
      <c r="C11" s="35" t="s">
        <v>302</v>
      </c>
      <c r="D11" s="16">
        <v>50</v>
      </c>
      <c r="E11" s="35" t="s">
        <v>303</v>
      </c>
      <c r="F11" s="17" t="s">
        <v>301</v>
      </c>
      <c r="G11" s="14" t="s">
        <v>158</v>
      </c>
      <c r="H11" s="14" t="s">
        <v>159</v>
      </c>
      <c r="I11" s="31"/>
    </row>
    <row r="12" s="1" customFormat="1" ht="28" customHeight="1" spans="1:9">
      <c r="A12" s="13"/>
      <c r="B12" s="36"/>
      <c r="C12" s="13" t="s">
        <v>304</v>
      </c>
      <c r="D12" s="16">
        <v>5</v>
      </c>
      <c r="E12" s="13" t="s">
        <v>305</v>
      </c>
      <c r="F12" s="17" t="s">
        <v>301</v>
      </c>
      <c r="G12" s="14" t="s">
        <v>158</v>
      </c>
      <c r="H12" s="14" t="s">
        <v>159</v>
      </c>
      <c r="I12" s="31"/>
    </row>
    <row r="13" s="1" customFormat="1" ht="28" customHeight="1" spans="1:9">
      <c r="A13" s="13"/>
      <c r="B13" s="36"/>
      <c r="C13" s="35" t="s">
        <v>306</v>
      </c>
      <c r="D13" s="16">
        <v>12</v>
      </c>
      <c r="E13" s="35" t="s">
        <v>307</v>
      </c>
      <c r="F13" s="17" t="s">
        <v>301</v>
      </c>
      <c r="G13" s="14" t="s">
        <v>158</v>
      </c>
      <c r="H13" s="14" t="s">
        <v>159</v>
      </c>
      <c r="I13" s="31"/>
    </row>
    <row r="14" s="1" customFormat="1" ht="30" customHeight="1" spans="1:9">
      <c r="A14" s="13"/>
      <c r="B14" s="13" t="s">
        <v>161</v>
      </c>
      <c r="C14" s="13" t="s">
        <v>198</v>
      </c>
      <c r="D14" s="18">
        <v>100</v>
      </c>
      <c r="E14" s="13" t="s">
        <v>199</v>
      </c>
      <c r="F14" s="17" t="s">
        <v>308</v>
      </c>
      <c r="G14" s="14" t="s">
        <v>149</v>
      </c>
      <c r="H14" s="12" t="s">
        <v>46</v>
      </c>
      <c r="I14" s="31"/>
    </row>
    <row r="15" s="1" customFormat="1" ht="30" customHeight="1" spans="1:9">
      <c r="A15" s="13"/>
      <c r="B15" s="9" t="s">
        <v>166</v>
      </c>
      <c r="C15" s="19" t="s">
        <v>167</v>
      </c>
      <c r="D15" s="20">
        <v>100</v>
      </c>
      <c r="E15" s="19" t="s">
        <v>168</v>
      </c>
      <c r="F15" s="17" t="s">
        <v>308</v>
      </c>
      <c r="G15" s="21" t="s">
        <v>149</v>
      </c>
      <c r="H15" s="12" t="s">
        <v>46</v>
      </c>
      <c r="I15" s="32"/>
    </row>
    <row r="16" s="1" customFormat="1" ht="30" customHeight="1" spans="1:9">
      <c r="A16" s="13" t="s">
        <v>169</v>
      </c>
      <c r="B16" s="13" t="s">
        <v>170</v>
      </c>
      <c r="C16" s="9" t="s">
        <v>171</v>
      </c>
      <c r="D16" s="8" t="s">
        <v>113</v>
      </c>
      <c r="E16" s="22" t="s">
        <v>172</v>
      </c>
      <c r="F16" s="22" t="s">
        <v>173</v>
      </c>
      <c r="G16" s="11" t="s">
        <v>174</v>
      </c>
      <c r="H16" s="11" t="s">
        <v>28</v>
      </c>
      <c r="I16" s="27" t="s">
        <v>144</v>
      </c>
    </row>
    <row r="17" s="1" customFormat="1" ht="30" customHeight="1" spans="1:9">
      <c r="A17" s="13"/>
      <c r="B17" s="9" t="s">
        <v>175</v>
      </c>
      <c r="C17" s="13" t="s">
        <v>116</v>
      </c>
      <c r="D17" s="8" t="s">
        <v>113</v>
      </c>
      <c r="E17" s="22" t="s">
        <v>176</v>
      </c>
      <c r="F17" s="22" t="s">
        <v>177</v>
      </c>
      <c r="G17" s="11" t="s">
        <v>174</v>
      </c>
      <c r="H17" s="11" t="s">
        <v>28</v>
      </c>
      <c r="I17" s="28"/>
    </row>
    <row r="18" s="1" customFormat="1" ht="30" customHeight="1" spans="1:9">
      <c r="A18" s="13"/>
      <c r="B18" s="13" t="s">
        <v>178</v>
      </c>
      <c r="C18" s="19" t="s">
        <v>118</v>
      </c>
      <c r="D18" s="8" t="s">
        <v>113</v>
      </c>
      <c r="E18" s="22" t="s">
        <v>179</v>
      </c>
      <c r="F18" s="22" t="s">
        <v>180</v>
      </c>
      <c r="G18" s="11" t="s">
        <v>174</v>
      </c>
      <c r="H18" s="11" t="s">
        <v>28</v>
      </c>
      <c r="I18" s="29"/>
    </row>
    <row r="19" s="1" customFormat="1" ht="30" customHeight="1" spans="1:9">
      <c r="A19" s="23" t="s">
        <v>181</v>
      </c>
      <c r="B19" s="23" t="s">
        <v>182</v>
      </c>
      <c r="C19" s="13" t="s">
        <v>183</v>
      </c>
      <c r="D19" s="24">
        <v>90</v>
      </c>
      <c r="E19" s="25" t="s">
        <v>184</v>
      </c>
      <c r="F19" s="26" t="s">
        <v>185</v>
      </c>
      <c r="G19" s="11" t="s">
        <v>149</v>
      </c>
      <c r="H19" s="12" t="s">
        <v>46</v>
      </c>
      <c r="I19" s="33" t="s">
        <v>186</v>
      </c>
    </row>
  </sheetData>
  <mergeCells count="14">
    <mergeCell ref="A1:I1"/>
    <mergeCell ref="B2:C2"/>
    <mergeCell ref="E2:F2"/>
    <mergeCell ref="G2:H2"/>
    <mergeCell ref="B3:I3"/>
    <mergeCell ref="A4:I4"/>
    <mergeCell ref="A6:A9"/>
    <mergeCell ref="A10:A15"/>
    <mergeCell ref="A16:A18"/>
    <mergeCell ref="B6:B7"/>
    <mergeCell ref="B10:B11"/>
    <mergeCell ref="I6:I9"/>
    <mergeCell ref="I10:I15"/>
    <mergeCell ref="I16:I18"/>
  </mergeCells>
  <pageMargins left="0.590277777777778" right="0.393055555555556" top="0.786805555555556" bottom="0.590277777777778" header="0.393055555555556" footer="0.393055555555556"/>
  <pageSetup paperSize="9" scale="82" firstPageNumber="0" fitToHeight="0" orientation="landscape" useFirstPageNumber="1" horizontalDpi="300" verticalDpi="3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topLeftCell="A2" workbookViewId="0">
      <selection activeCell="J11" sqref="J11"/>
    </sheetView>
  </sheetViews>
  <sheetFormatPr defaultColWidth="8.99166666666667" defaultRowHeight="14.25"/>
  <cols>
    <col min="1" max="1" width="8.98333333333333" style="1"/>
    <col min="2" max="2" width="20.2583333333333" style="1" customWidth="1"/>
    <col min="3" max="3" width="21.9583333333333" style="1" customWidth="1"/>
    <col min="4" max="4" width="8.28333333333333" style="1" customWidth="1"/>
    <col min="5" max="5" width="32.0416666666667" style="2" customWidth="1"/>
    <col min="6" max="6" width="36.5333333333333" style="1" customWidth="1"/>
    <col min="7" max="8" width="9.66666666666667" style="1" customWidth="1"/>
    <col min="9" max="257" width="8.98333333333333" style="1"/>
  </cols>
  <sheetData>
    <row r="1" s="1" customFormat="1" ht="24" customHeight="1" spans="1:9">
      <c r="A1" s="3" t="s">
        <v>309</v>
      </c>
      <c r="B1" s="3"/>
      <c r="C1" s="3"/>
      <c r="D1" s="3"/>
      <c r="E1" s="3"/>
      <c r="F1" s="3"/>
      <c r="G1" s="3"/>
      <c r="H1" s="3"/>
      <c r="I1" s="3"/>
    </row>
    <row r="2" s="1" customFormat="1" ht="25" customHeight="1" spans="1:9">
      <c r="A2" s="4" t="s">
        <v>125</v>
      </c>
      <c r="B2" s="4" t="s">
        <v>126</v>
      </c>
      <c r="C2" s="4"/>
      <c r="D2" s="4" t="s">
        <v>127</v>
      </c>
      <c r="E2" s="4" t="s">
        <v>310</v>
      </c>
      <c r="F2" s="4"/>
      <c r="G2" s="5" t="s">
        <v>189</v>
      </c>
      <c r="H2" s="6"/>
      <c r="I2" s="4">
        <v>6.4</v>
      </c>
    </row>
    <row r="3" s="1" customFormat="1" ht="30" customHeight="1" spans="1:9">
      <c r="A3" s="4" t="s">
        <v>130</v>
      </c>
      <c r="B3" s="4" t="s">
        <v>311</v>
      </c>
      <c r="C3" s="4"/>
      <c r="D3" s="4"/>
      <c r="E3" s="4"/>
      <c r="F3" s="4"/>
      <c r="G3" s="4"/>
      <c r="H3" s="4"/>
      <c r="I3" s="4"/>
    </row>
    <row r="4" s="1" customFormat="1" ht="30" customHeight="1" spans="1:9">
      <c r="A4" s="7" t="s">
        <v>132</v>
      </c>
      <c r="B4" s="7"/>
      <c r="C4" s="7"/>
      <c r="D4" s="7"/>
      <c r="E4" s="7"/>
      <c r="F4" s="7"/>
      <c r="G4" s="7"/>
      <c r="H4" s="7"/>
      <c r="I4" s="7"/>
    </row>
    <row r="5" s="1" customFormat="1" ht="30" customHeight="1" spans="1:9">
      <c r="A5" s="7" t="s">
        <v>17</v>
      </c>
      <c r="B5" s="7" t="s">
        <v>18</v>
      </c>
      <c r="C5" s="7" t="s">
        <v>236</v>
      </c>
      <c r="D5" s="7" t="s">
        <v>237</v>
      </c>
      <c r="E5" s="7" t="s">
        <v>135</v>
      </c>
      <c r="F5" s="7" t="s">
        <v>136</v>
      </c>
      <c r="G5" s="7" t="s">
        <v>238</v>
      </c>
      <c r="H5" s="7" t="s">
        <v>239</v>
      </c>
      <c r="I5" s="7" t="s">
        <v>24</v>
      </c>
    </row>
    <row r="6" s="1" customFormat="1" ht="33" customHeight="1" spans="1:9">
      <c r="A6" s="8" t="s">
        <v>139</v>
      </c>
      <c r="B6" s="9" t="s">
        <v>140</v>
      </c>
      <c r="C6" s="9" t="s">
        <v>310</v>
      </c>
      <c r="D6" s="8">
        <v>6.4</v>
      </c>
      <c r="E6" s="9" t="s">
        <v>312</v>
      </c>
      <c r="F6" s="10" t="s">
        <v>313</v>
      </c>
      <c r="G6" s="11" t="s">
        <v>143</v>
      </c>
      <c r="H6" s="12" t="s">
        <v>52</v>
      </c>
      <c r="I6" s="27" t="s">
        <v>144</v>
      </c>
    </row>
    <row r="7" s="1" customFormat="1" ht="32" customHeight="1" spans="1:9">
      <c r="A7" s="8"/>
      <c r="B7" s="13" t="s">
        <v>145</v>
      </c>
      <c r="C7" s="13" t="s">
        <v>146</v>
      </c>
      <c r="D7" s="14">
        <v>0</v>
      </c>
      <c r="E7" s="10" t="s">
        <v>147</v>
      </c>
      <c r="F7" s="10" t="s">
        <v>148</v>
      </c>
      <c r="G7" s="14" t="s">
        <v>149</v>
      </c>
      <c r="H7" s="12" t="s">
        <v>46</v>
      </c>
      <c r="I7" s="28"/>
    </row>
    <row r="8" s="1" customFormat="1" ht="30" customHeight="1" spans="1:9">
      <c r="A8" s="8"/>
      <c r="B8" s="9" t="s">
        <v>150</v>
      </c>
      <c r="C8" s="13" t="s">
        <v>151</v>
      </c>
      <c r="D8" s="8">
        <v>0</v>
      </c>
      <c r="E8" s="10" t="s">
        <v>152</v>
      </c>
      <c r="F8" s="10" t="s">
        <v>148</v>
      </c>
      <c r="G8" s="8" t="s">
        <v>149</v>
      </c>
      <c r="H8" s="12" t="s">
        <v>46</v>
      </c>
      <c r="I8" s="29"/>
    </row>
    <row r="9" s="1" customFormat="1" ht="28" customHeight="1" spans="1:9">
      <c r="A9" s="13" t="s">
        <v>153</v>
      </c>
      <c r="B9" s="15" t="s">
        <v>154</v>
      </c>
      <c r="C9" s="13" t="s">
        <v>209</v>
      </c>
      <c r="D9" s="16">
        <v>160</v>
      </c>
      <c r="E9" s="13" t="s">
        <v>210</v>
      </c>
      <c r="F9" s="17" t="s">
        <v>196</v>
      </c>
      <c r="G9" s="14" t="s">
        <v>197</v>
      </c>
      <c r="H9" s="14" t="s">
        <v>159</v>
      </c>
      <c r="I9" s="30" t="s">
        <v>160</v>
      </c>
    </row>
    <row r="10" s="1" customFormat="1" ht="28" customHeight="1" spans="1:9">
      <c r="A10" s="13"/>
      <c r="B10" s="13" t="s">
        <v>161</v>
      </c>
      <c r="C10" s="13" t="s">
        <v>198</v>
      </c>
      <c r="D10" s="18">
        <v>100</v>
      </c>
      <c r="E10" s="13" t="s">
        <v>199</v>
      </c>
      <c r="F10" s="17" t="s">
        <v>196</v>
      </c>
      <c r="G10" s="14" t="s">
        <v>149</v>
      </c>
      <c r="H10" s="12" t="s">
        <v>46</v>
      </c>
      <c r="I10" s="31"/>
    </row>
    <row r="11" s="1" customFormat="1" ht="28" customHeight="1" spans="1:9">
      <c r="A11" s="13"/>
      <c r="B11" s="9" t="s">
        <v>166</v>
      </c>
      <c r="C11" s="19" t="s">
        <v>167</v>
      </c>
      <c r="D11" s="20">
        <v>100</v>
      </c>
      <c r="E11" s="19" t="s">
        <v>168</v>
      </c>
      <c r="F11" s="17" t="s">
        <v>157</v>
      </c>
      <c r="G11" s="21" t="s">
        <v>149</v>
      </c>
      <c r="H11" s="12" t="s">
        <v>46</v>
      </c>
      <c r="I11" s="32"/>
    </row>
    <row r="12" s="1" customFormat="1" ht="28" customHeight="1" spans="1:9">
      <c r="A12" s="13" t="s">
        <v>169</v>
      </c>
      <c r="B12" s="13" t="s">
        <v>170</v>
      </c>
      <c r="C12" s="9" t="s">
        <v>171</v>
      </c>
      <c r="D12" s="8" t="s">
        <v>113</v>
      </c>
      <c r="E12" s="22" t="s">
        <v>172</v>
      </c>
      <c r="F12" s="22" t="s">
        <v>173</v>
      </c>
      <c r="G12" s="11" t="s">
        <v>174</v>
      </c>
      <c r="H12" s="11" t="s">
        <v>28</v>
      </c>
      <c r="I12" s="27" t="s">
        <v>144</v>
      </c>
    </row>
    <row r="13" s="1" customFormat="1" ht="30" customHeight="1" spans="1:9">
      <c r="A13" s="13"/>
      <c r="B13" s="9" t="s">
        <v>175</v>
      </c>
      <c r="C13" s="13" t="s">
        <v>116</v>
      </c>
      <c r="D13" s="8" t="s">
        <v>113</v>
      </c>
      <c r="E13" s="22" t="s">
        <v>176</v>
      </c>
      <c r="F13" s="22" t="s">
        <v>177</v>
      </c>
      <c r="G13" s="11" t="s">
        <v>174</v>
      </c>
      <c r="H13" s="11" t="s">
        <v>28</v>
      </c>
      <c r="I13" s="28"/>
    </row>
    <row r="14" s="1" customFormat="1" ht="30" customHeight="1" spans="1:9">
      <c r="A14" s="13"/>
      <c r="B14" s="13" t="s">
        <v>178</v>
      </c>
      <c r="C14" s="19" t="s">
        <v>118</v>
      </c>
      <c r="D14" s="8" t="s">
        <v>113</v>
      </c>
      <c r="E14" s="22" t="s">
        <v>179</v>
      </c>
      <c r="F14" s="22" t="s">
        <v>180</v>
      </c>
      <c r="G14" s="11" t="s">
        <v>174</v>
      </c>
      <c r="H14" s="11" t="s">
        <v>28</v>
      </c>
      <c r="I14" s="29"/>
    </row>
    <row r="15" s="1" customFormat="1" ht="30" customHeight="1" spans="1:9">
      <c r="A15" s="34" t="s">
        <v>181</v>
      </c>
      <c r="B15" s="34" t="s">
        <v>182</v>
      </c>
      <c r="C15" s="13" t="s">
        <v>183</v>
      </c>
      <c r="D15" s="24">
        <v>90</v>
      </c>
      <c r="E15" s="25" t="s">
        <v>184</v>
      </c>
      <c r="F15" s="26" t="s">
        <v>185</v>
      </c>
      <c r="G15" s="11" t="s">
        <v>149</v>
      </c>
      <c r="H15" s="12" t="s">
        <v>46</v>
      </c>
      <c r="I15" s="33" t="s">
        <v>186</v>
      </c>
    </row>
  </sheetData>
  <mergeCells count="12">
    <mergeCell ref="A1:I1"/>
    <mergeCell ref="B2:C2"/>
    <mergeCell ref="E2:F2"/>
    <mergeCell ref="G2:H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2" firstPageNumber="0" fitToHeight="0" orientation="landscape" useFirstPageNumber="1" horizontalDpi="300" verticalDpi="3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tabSelected="1" workbookViewId="0">
      <selection activeCell="A4" sqref="A4:I4"/>
    </sheetView>
  </sheetViews>
  <sheetFormatPr defaultColWidth="8.99166666666667" defaultRowHeight="14.25"/>
  <cols>
    <col min="1" max="1" width="8.98333333333333" style="1"/>
    <col min="2" max="2" width="20.2583333333333" style="1" customWidth="1"/>
    <col min="3" max="3" width="21.9583333333333" style="1" customWidth="1"/>
    <col min="4" max="4" width="8.28333333333333" style="1" customWidth="1"/>
    <col min="5" max="5" width="32.0416666666667" style="2" customWidth="1"/>
    <col min="6" max="6" width="36.5333333333333" style="1" customWidth="1"/>
    <col min="7" max="8" width="9.66666666666667" style="1" customWidth="1"/>
    <col min="9" max="257" width="8.98333333333333" style="1"/>
  </cols>
  <sheetData>
    <row r="1" s="1" customFormat="1" ht="24" customHeight="1" spans="1:9">
      <c r="A1" s="3" t="s">
        <v>314</v>
      </c>
      <c r="B1" s="3"/>
      <c r="C1" s="3"/>
      <c r="D1" s="3"/>
      <c r="E1" s="3"/>
      <c r="F1" s="3"/>
      <c r="G1" s="3"/>
      <c r="H1" s="3"/>
      <c r="I1" s="3"/>
    </row>
    <row r="2" s="1" customFormat="1" ht="30" customHeight="1" spans="1:9">
      <c r="A2" s="4" t="s">
        <v>125</v>
      </c>
      <c r="B2" s="4" t="s">
        <v>126</v>
      </c>
      <c r="C2" s="4"/>
      <c r="D2" s="4" t="s">
        <v>127</v>
      </c>
      <c r="E2" s="4" t="s">
        <v>315</v>
      </c>
      <c r="F2" s="4"/>
      <c r="G2" s="5" t="s">
        <v>189</v>
      </c>
      <c r="H2" s="6"/>
      <c r="I2" s="4">
        <v>0.9</v>
      </c>
    </row>
    <row r="3" s="1" customFormat="1" ht="30" customHeight="1" spans="1:9">
      <c r="A3" s="4" t="s">
        <v>130</v>
      </c>
      <c r="B3" s="4"/>
      <c r="C3" s="4"/>
      <c r="D3" s="4"/>
      <c r="E3" s="4"/>
      <c r="F3" s="4"/>
      <c r="G3" s="4"/>
      <c r="H3" s="4"/>
      <c r="I3" s="4"/>
    </row>
    <row r="4" s="1" customFormat="1" ht="30" customHeight="1" spans="1:9">
      <c r="A4" s="7" t="s">
        <v>132</v>
      </c>
      <c r="B4" s="7"/>
      <c r="C4" s="7"/>
      <c r="D4" s="7"/>
      <c r="E4" s="7"/>
      <c r="F4" s="7"/>
      <c r="G4" s="7"/>
      <c r="H4" s="7"/>
      <c r="I4" s="7"/>
    </row>
    <row r="5" s="1" customFormat="1" ht="30" customHeight="1" spans="1:9">
      <c r="A5" s="7" t="s">
        <v>17</v>
      </c>
      <c r="B5" s="7" t="s">
        <v>18</v>
      </c>
      <c r="C5" s="7" t="s">
        <v>236</v>
      </c>
      <c r="D5" s="7" t="s">
        <v>237</v>
      </c>
      <c r="E5" s="7" t="s">
        <v>135</v>
      </c>
      <c r="F5" s="7" t="s">
        <v>136</v>
      </c>
      <c r="G5" s="7" t="s">
        <v>238</v>
      </c>
      <c r="H5" s="7" t="s">
        <v>239</v>
      </c>
      <c r="I5" s="7" t="s">
        <v>24</v>
      </c>
    </row>
    <row r="6" s="1" customFormat="1" ht="30" customHeight="1" spans="1:9">
      <c r="A6" s="8" t="s">
        <v>139</v>
      </c>
      <c r="B6" s="9" t="s">
        <v>140</v>
      </c>
      <c r="C6" s="9" t="s">
        <v>316</v>
      </c>
      <c r="D6" s="8">
        <v>0.9</v>
      </c>
      <c r="E6" s="9" t="s">
        <v>317</v>
      </c>
      <c r="F6" s="10" t="s">
        <v>318</v>
      </c>
      <c r="G6" s="11" t="s">
        <v>143</v>
      </c>
      <c r="H6" s="12" t="s">
        <v>52</v>
      </c>
      <c r="I6" s="27" t="s">
        <v>144</v>
      </c>
    </row>
    <row r="7" s="1" customFormat="1" ht="30" customHeight="1" spans="1:9">
      <c r="A7" s="8"/>
      <c r="B7" s="13" t="s">
        <v>145</v>
      </c>
      <c r="C7" s="13" t="s">
        <v>146</v>
      </c>
      <c r="D7" s="14">
        <v>0</v>
      </c>
      <c r="E7" s="10" t="s">
        <v>147</v>
      </c>
      <c r="F7" s="10" t="s">
        <v>148</v>
      </c>
      <c r="G7" s="14" t="s">
        <v>149</v>
      </c>
      <c r="H7" s="12" t="s">
        <v>46</v>
      </c>
      <c r="I7" s="28"/>
    </row>
    <row r="8" s="1" customFormat="1" ht="30" customHeight="1" spans="1:9">
      <c r="A8" s="8"/>
      <c r="B8" s="9" t="s">
        <v>150</v>
      </c>
      <c r="C8" s="13" t="s">
        <v>151</v>
      </c>
      <c r="D8" s="8">
        <v>0</v>
      </c>
      <c r="E8" s="10" t="s">
        <v>152</v>
      </c>
      <c r="F8" s="10" t="s">
        <v>148</v>
      </c>
      <c r="G8" s="8" t="s">
        <v>149</v>
      </c>
      <c r="H8" s="12" t="s">
        <v>46</v>
      </c>
      <c r="I8" s="29"/>
    </row>
    <row r="9" s="1" customFormat="1" ht="30" customHeight="1" spans="1:9">
      <c r="A9" s="13" t="s">
        <v>153</v>
      </c>
      <c r="B9" s="15" t="s">
        <v>154</v>
      </c>
      <c r="C9" s="13" t="s">
        <v>319</v>
      </c>
      <c r="D9" s="16">
        <v>5</v>
      </c>
      <c r="E9" s="13" t="s">
        <v>320</v>
      </c>
      <c r="F9" s="17" t="s">
        <v>196</v>
      </c>
      <c r="G9" s="14" t="s">
        <v>197</v>
      </c>
      <c r="H9" s="14" t="s">
        <v>159</v>
      </c>
      <c r="I9" s="30" t="s">
        <v>321</v>
      </c>
    </row>
    <row r="10" s="1" customFormat="1" ht="30" customHeight="1" spans="1:9">
      <c r="A10" s="13"/>
      <c r="B10" s="13" t="s">
        <v>161</v>
      </c>
      <c r="C10" s="13" t="s">
        <v>198</v>
      </c>
      <c r="D10" s="18">
        <v>100</v>
      </c>
      <c r="E10" s="13" t="s">
        <v>199</v>
      </c>
      <c r="F10" s="17" t="s">
        <v>196</v>
      </c>
      <c r="G10" s="14" t="s">
        <v>149</v>
      </c>
      <c r="H10" s="12" t="s">
        <v>46</v>
      </c>
      <c r="I10" s="31"/>
    </row>
    <row r="11" s="1" customFormat="1" ht="30" customHeight="1" spans="1:9">
      <c r="A11" s="13"/>
      <c r="B11" s="9" t="s">
        <v>166</v>
      </c>
      <c r="C11" s="19" t="s">
        <v>167</v>
      </c>
      <c r="D11" s="20">
        <v>100</v>
      </c>
      <c r="E11" s="19" t="s">
        <v>168</v>
      </c>
      <c r="F11" s="17" t="s">
        <v>157</v>
      </c>
      <c r="G11" s="21" t="s">
        <v>149</v>
      </c>
      <c r="H11" s="12" t="s">
        <v>46</v>
      </c>
      <c r="I11" s="32"/>
    </row>
    <row r="12" s="1" customFormat="1" ht="30" customHeight="1" spans="1:9">
      <c r="A12" s="13" t="s">
        <v>169</v>
      </c>
      <c r="B12" s="13" t="s">
        <v>170</v>
      </c>
      <c r="C12" s="9" t="s">
        <v>322</v>
      </c>
      <c r="D12" s="8" t="s">
        <v>113</v>
      </c>
      <c r="E12" s="22" t="s">
        <v>172</v>
      </c>
      <c r="F12" s="22" t="s">
        <v>173</v>
      </c>
      <c r="G12" s="11" t="s">
        <v>174</v>
      </c>
      <c r="H12" s="11" t="s">
        <v>28</v>
      </c>
      <c r="I12" s="27" t="s">
        <v>144</v>
      </c>
    </row>
    <row r="13" s="1" customFormat="1" ht="30" customHeight="1" spans="1:9">
      <c r="A13" s="13"/>
      <c r="B13" s="9" t="s">
        <v>175</v>
      </c>
      <c r="C13" s="13" t="s">
        <v>323</v>
      </c>
      <c r="D13" s="8" t="s">
        <v>113</v>
      </c>
      <c r="E13" s="22" t="s">
        <v>176</v>
      </c>
      <c r="F13" s="22" t="s">
        <v>177</v>
      </c>
      <c r="G13" s="11" t="s">
        <v>174</v>
      </c>
      <c r="H13" s="11" t="s">
        <v>28</v>
      </c>
      <c r="I13" s="28"/>
    </row>
    <row r="14" s="1" customFormat="1" ht="30" customHeight="1" spans="1:9">
      <c r="A14" s="13"/>
      <c r="B14" s="13" t="s">
        <v>178</v>
      </c>
      <c r="C14" s="19" t="s">
        <v>118</v>
      </c>
      <c r="D14" s="8" t="s">
        <v>113</v>
      </c>
      <c r="E14" s="22" t="s">
        <v>179</v>
      </c>
      <c r="F14" s="22" t="s">
        <v>180</v>
      </c>
      <c r="G14" s="11" t="s">
        <v>174</v>
      </c>
      <c r="H14" s="11" t="s">
        <v>28</v>
      </c>
      <c r="I14" s="29"/>
    </row>
    <row r="15" s="1" customFormat="1" ht="30" customHeight="1" spans="1:9">
      <c r="A15" s="23" t="s">
        <v>181</v>
      </c>
      <c r="B15" s="23" t="s">
        <v>182</v>
      </c>
      <c r="C15" s="13" t="s">
        <v>324</v>
      </c>
      <c r="D15" s="24">
        <v>90</v>
      </c>
      <c r="E15" s="25" t="s">
        <v>325</v>
      </c>
      <c r="F15" s="26" t="s">
        <v>185</v>
      </c>
      <c r="G15" s="11" t="s">
        <v>149</v>
      </c>
      <c r="H15" s="12" t="s">
        <v>46</v>
      </c>
      <c r="I15" s="33" t="s">
        <v>186</v>
      </c>
    </row>
  </sheetData>
  <mergeCells count="12">
    <mergeCell ref="A1:I1"/>
    <mergeCell ref="B2:C2"/>
    <mergeCell ref="E2:F2"/>
    <mergeCell ref="G2:H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2" firstPageNumber="0" fitToHeight="0" orientation="landscape" useFirstPageNumber="1"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workbookViewId="0">
      <selection activeCell="C23" sqref="C23"/>
    </sheetView>
  </sheetViews>
  <sheetFormatPr defaultColWidth="8.99166666666667" defaultRowHeight="14.25"/>
  <cols>
    <col min="1" max="1" width="8.98333333333333" style="1"/>
    <col min="2" max="2" width="20.2583333333333" style="1" customWidth="1"/>
    <col min="3" max="3" width="21.2583333333333" style="1" customWidth="1"/>
    <col min="4" max="4" width="12.7666666666667" style="1" customWidth="1"/>
    <col min="5" max="5" width="32.0416666666667" style="2" customWidth="1"/>
    <col min="6" max="6" width="36.5333333333333" style="1" customWidth="1"/>
    <col min="7" max="7" width="11.2666666666667" style="1" customWidth="1"/>
    <col min="8" max="8" width="12.6666666666667" style="1" customWidth="1"/>
    <col min="9" max="257" width="8.98333333333333" style="1"/>
  </cols>
  <sheetData>
    <row r="1" s="1" customFormat="1" ht="24" customHeight="1" spans="1:9">
      <c r="A1" s="3" t="s">
        <v>124</v>
      </c>
      <c r="B1" s="3"/>
      <c r="C1" s="3"/>
      <c r="D1" s="3"/>
      <c r="E1" s="3"/>
      <c r="F1" s="3"/>
      <c r="G1" s="3"/>
      <c r="H1" s="3"/>
      <c r="I1" s="3"/>
    </row>
    <row r="2" s="1" customFormat="1" ht="30" customHeight="1" spans="1:9">
      <c r="A2" s="4" t="s">
        <v>125</v>
      </c>
      <c r="B2" s="4" t="s">
        <v>126</v>
      </c>
      <c r="C2" s="4"/>
      <c r="D2" s="4" t="s">
        <v>127</v>
      </c>
      <c r="E2" s="4" t="s">
        <v>128</v>
      </c>
      <c r="F2" s="4"/>
      <c r="G2" s="5" t="s">
        <v>129</v>
      </c>
      <c r="H2" s="6"/>
      <c r="I2" s="4">
        <v>40</v>
      </c>
    </row>
    <row r="3" s="1" customFormat="1" ht="30" customHeight="1" spans="1:9">
      <c r="A3" s="4" t="s">
        <v>130</v>
      </c>
      <c r="B3" s="4" t="s">
        <v>131</v>
      </c>
      <c r="C3" s="4"/>
      <c r="D3" s="4"/>
      <c r="E3" s="4"/>
      <c r="F3" s="4"/>
      <c r="G3" s="4"/>
      <c r="H3" s="4"/>
      <c r="I3" s="4"/>
    </row>
    <row r="4" s="1" customFormat="1" ht="30" customHeight="1" spans="1:9">
      <c r="A4" s="51" t="s">
        <v>132</v>
      </c>
      <c r="B4" s="51"/>
      <c r="C4" s="51"/>
      <c r="D4" s="51"/>
      <c r="E4" s="51"/>
      <c r="F4" s="51"/>
      <c r="G4" s="51"/>
      <c r="H4" s="51"/>
      <c r="I4" s="51"/>
    </row>
    <row r="5" s="1" customFormat="1" ht="30" customHeight="1" spans="1:9">
      <c r="A5" s="51" t="s">
        <v>17</v>
      </c>
      <c r="B5" s="51" t="s">
        <v>18</v>
      </c>
      <c r="C5" s="72" t="s">
        <v>133</v>
      </c>
      <c r="D5" s="72" t="s">
        <v>134</v>
      </c>
      <c r="E5" s="51" t="s">
        <v>135</v>
      </c>
      <c r="F5" s="51" t="s">
        <v>136</v>
      </c>
      <c r="G5" s="72" t="s">
        <v>137</v>
      </c>
      <c r="H5" s="72" t="s">
        <v>138</v>
      </c>
      <c r="I5" s="51" t="s">
        <v>24</v>
      </c>
    </row>
    <row r="6" s="1" customFormat="1" ht="30" customHeight="1" spans="1:9">
      <c r="A6" s="68" t="s">
        <v>139</v>
      </c>
      <c r="B6" s="25" t="s">
        <v>140</v>
      </c>
      <c r="C6" s="57" t="s">
        <v>128</v>
      </c>
      <c r="D6" s="73">
        <v>40</v>
      </c>
      <c r="E6" s="57" t="s">
        <v>141</v>
      </c>
      <c r="F6" s="26" t="s">
        <v>142</v>
      </c>
      <c r="G6" s="11" t="s">
        <v>143</v>
      </c>
      <c r="H6" s="54" t="s">
        <v>52</v>
      </c>
      <c r="I6" s="59" t="s">
        <v>144</v>
      </c>
    </row>
    <row r="7" s="1" customFormat="1" ht="30" customHeight="1" spans="1:9">
      <c r="A7" s="74"/>
      <c r="B7" s="23" t="s">
        <v>145</v>
      </c>
      <c r="C7" s="53" t="s">
        <v>146</v>
      </c>
      <c r="D7" s="54">
        <v>0</v>
      </c>
      <c r="E7" s="53" t="s">
        <v>147</v>
      </c>
      <c r="F7" s="53" t="s">
        <v>148</v>
      </c>
      <c r="G7" s="54" t="s">
        <v>149</v>
      </c>
      <c r="H7" s="54" t="s">
        <v>46</v>
      </c>
      <c r="I7" s="60"/>
    </row>
    <row r="8" s="1" customFormat="1" ht="30" customHeight="1" spans="1:9">
      <c r="A8" s="71"/>
      <c r="B8" s="25" t="s">
        <v>150</v>
      </c>
      <c r="C8" s="53" t="s">
        <v>151</v>
      </c>
      <c r="D8" s="54">
        <v>0</v>
      </c>
      <c r="E8" s="53" t="s">
        <v>152</v>
      </c>
      <c r="F8" s="53" t="s">
        <v>148</v>
      </c>
      <c r="G8" s="54" t="s">
        <v>149</v>
      </c>
      <c r="H8" s="54" t="s">
        <v>46</v>
      </c>
      <c r="I8" s="61"/>
    </row>
    <row r="9" s="1" customFormat="1" ht="30" customHeight="1" spans="1:9">
      <c r="A9" s="23" t="s">
        <v>153</v>
      </c>
      <c r="B9" s="81" t="s">
        <v>154</v>
      </c>
      <c r="C9" s="23" t="s">
        <v>155</v>
      </c>
      <c r="D9" s="55">
        <v>30</v>
      </c>
      <c r="E9" s="23" t="s">
        <v>156</v>
      </c>
      <c r="F9" s="26" t="s">
        <v>157</v>
      </c>
      <c r="G9" s="51" t="s">
        <v>158</v>
      </c>
      <c r="H9" s="51" t="s">
        <v>159</v>
      </c>
      <c r="I9" s="62" t="s">
        <v>160</v>
      </c>
    </row>
    <row r="10" s="1" customFormat="1" ht="30" customHeight="1" spans="1:9">
      <c r="A10" s="23"/>
      <c r="B10" s="23" t="s">
        <v>161</v>
      </c>
      <c r="C10" s="23" t="s">
        <v>162</v>
      </c>
      <c r="D10" s="56">
        <v>100</v>
      </c>
      <c r="E10" s="23" t="s">
        <v>163</v>
      </c>
      <c r="F10" s="26" t="s">
        <v>157</v>
      </c>
      <c r="G10" s="51" t="s">
        <v>149</v>
      </c>
      <c r="H10" s="54" t="s">
        <v>46</v>
      </c>
      <c r="I10" s="63"/>
    </row>
    <row r="11" s="1" customFormat="1" ht="30" customHeight="1" spans="1:9">
      <c r="A11" s="23"/>
      <c r="B11" s="23"/>
      <c r="C11" s="23" t="s">
        <v>164</v>
      </c>
      <c r="D11" s="56">
        <v>100</v>
      </c>
      <c r="E11" s="23" t="s">
        <v>165</v>
      </c>
      <c r="F11" s="26" t="s">
        <v>157</v>
      </c>
      <c r="G11" s="51" t="s">
        <v>149</v>
      </c>
      <c r="H11" s="54" t="s">
        <v>46</v>
      </c>
      <c r="I11" s="63"/>
    </row>
    <row r="12" s="1" customFormat="1" ht="30" customHeight="1" spans="1:9">
      <c r="A12" s="23"/>
      <c r="B12" s="25" t="s">
        <v>166</v>
      </c>
      <c r="C12" s="57" t="s">
        <v>167</v>
      </c>
      <c r="D12" s="11">
        <v>100</v>
      </c>
      <c r="E12" s="57" t="s">
        <v>168</v>
      </c>
      <c r="F12" s="26" t="s">
        <v>157</v>
      </c>
      <c r="G12" s="51" t="s">
        <v>149</v>
      </c>
      <c r="H12" s="54" t="s">
        <v>46</v>
      </c>
      <c r="I12" s="64"/>
    </row>
    <row r="13" s="1" customFormat="1" ht="30" customHeight="1" spans="1:9">
      <c r="A13" s="23" t="s">
        <v>169</v>
      </c>
      <c r="B13" s="23" t="s">
        <v>170</v>
      </c>
      <c r="C13" s="25" t="s">
        <v>171</v>
      </c>
      <c r="D13" s="52" t="s">
        <v>113</v>
      </c>
      <c r="E13" s="75" t="s">
        <v>172</v>
      </c>
      <c r="F13" s="75" t="s">
        <v>173</v>
      </c>
      <c r="G13" s="11" t="s">
        <v>174</v>
      </c>
      <c r="H13" s="11" t="s">
        <v>28</v>
      </c>
      <c r="I13" s="59" t="s">
        <v>144</v>
      </c>
    </row>
    <row r="14" s="1" customFormat="1" ht="30" customHeight="1" spans="1:9">
      <c r="A14" s="23"/>
      <c r="B14" s="25" t="s">
        <v>175</v>
      </c>
      <c r="C14" s="23" t="s">
        <v>116</v>
      </c>
      <c r="D14" s="52" t="s">
        <v>113</v>
      </c>
      <c r="E14" s="75" t="s">
        <v>176</v>
      </c>
      <c r="F14" s="75" t="s">
        <v>177</v>
      </c>
      <c r="G14" s="11" t="s">
        <v>174</v>
      </c>
      <c r="H14" s="11" t="s">
        <v>28</v>
      </c>
      <c r="I14" s="60"/>
    </row>
    <row r="15" s="1" customFormat="1" ht="30" customHeight="1" spans="1:9">
      <c r="A15" s="23"/>
      <c r="B15" s="23" t="s">
        <v>178</v>
      </c>
      <c r="C15" s="57" t="s">
        <v>118</v>
      </c>
      <c r="D15" s="52" t="s">
        <v>113</v>
      </c>
      <c r="E15" s="75" t="s">
        <v>179</v>
      </c>
      <c r="F15" s="75" t="s">
        <v>180</v>
      </c>
      <c r="G15" s="11" t="s">
        <v>174</v>
      </c>
      <c r="H15" s="11" t="s">
        <v>28</v>
      </c>
      <c r="I15" s="61"/>
    </row>
    <row r="16" s="1" customFormat="1" ht="30" customHeight="1" spans="1:9">
      <c r="A16" s="23" t="s">
        <v>181</v>
      </c>
      <c r="B16" s="23" t="s">
        <v>182</v>
      </c>
      <c r="C16" s="13" t="s">
        <v>183</v>
      </c>
      <c r="D16" s="24">
        <v>90</v>
      </c>
      <c r="E16" s="25" t="s">
        <v>184</v>
      </c>
      <c r="F16" s="26" t="s">
        <v>185</v>
      </c>
      <c r="G16" s="11" t="s">
        <v>149</v>
      </c>
      <c r="H16" s="12" t="s">
        <v>46</v>
      </c>
      <c r="I16" s="33" t="s">
        <v>186</v>
      </c>
    </row>
    <row r="17" s="1" customFormat="1" ht="30" customHeight="1" spans="5:5">
      <c r="E17" s="2"/>
    </row>
    <row r="18" s="1" customFormat="1" ht="30" customHeight="1" spans="5:5">
      <c r="E18" s="2"/>
    </row>
  </sheetData>
  <mergeCells count="13">
    <mergeCell ref="A1:I1"/>
    <mergeCell ref="B2:C2"/>
    <mergeCell ref="E2:F2"/>
    <mergeCell ref="G2:H2"/>
    <mergeCell ref="B3:I3"/>
    <mergeCell ref="A4:I4"/>
    <mergeCell ref="A6:A8"/>
    <mergeCell ref="A9:A12"/>
    <mergeCell ref="A13:A15"/>
    <mergeCell ref="B10:B11"/>
    <mergeCell ref="I6:I8"/>
    <mergeCell ref="I9:I12"/>
    <mergeCell ref="I13:I15"/>
  </mergeCells>
  <pageMargins left="0.590277777777778" right="0.393055555555556" top="0.786805555555556" bottom="0.590277777777778" header="0.393055555555556" footer="0.393055555555556"/>
  <pageSetup paperSize="9" scale="77" firstPageNumber="0" fitToHeight="0" orientation="landscape" useFirstPageNumber="1"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workbookViewId="0">
      <selection activeCell="D10" sqref="D10"/>
    </sheetView>
  </sheetViews>
  <sheetFormatPr defaultColWidth="8.99166666666667" defaultRowHeight="14.25"/>
  <cols>
    <col min="1" max="1" width="8.98333333333333" style="1"/>
    <col min="2" max="2" width="20.2583333333333" style="1" customWidth="1"/>
    <col min="3" max="3" width="21.2583333333333" style="1" customWidth="1"/>
    <col min="4" max="4" width="12.7666666666667" style="1" customWidth="1"/>
    <col min="5" max="5" width="32.0416666666667" style="2" customWidth="1"/>
    <col min="6" max="6" width="36.5333333333333" style="1" customWidth="1"/>
    <col min="7" max="7" width="11.2666666666667" style="1" customWidth="1"/>
    <col min="8" max="8" width="12.6666666666667" style="1" customWidth="1"/>
    <col min="9" max="257" width="8.98333333333333" style="1"/>
  </cols>
  <sheetData>
    <row r="1" s="1" customFormat="1" ht="24" customHeight="1" spans="1:9">
      <c r="A1" s="3" t="s">
        <v>187</v>
      </c>
      <c r="B1" s="3"/>
      <c r="C1" s="3"/>
      <c r="D1" s="3"/>
      <c r="E1" s="3"/>
      <c r="F1" s="3"/>
      <c r="G1" s="3"/>
      <c r="H1" s="3"/>
      <c r="I1" s="3"/>
    </row>
    <row r="2" s="1" customFormat="1" ht="30" customHeight="1" spans="1:9">
      <c r="A2" s="4" t="s">
        <v>125</v>
      </c>
      <c r="B2" s="4" t="s">
        <v>126</v>
      </c>
      <c r="C2" s="4"/>
      <c r="D2" s="4" t="s">
        <v>127</v>
      </c>
      <c r="E2" s="4" t="s">
        <v>188</v>
      </c>
      <c r="F2" s="4"/>
      <c r="G2" s="5" t="s">
        <v>189</v>
      </c>
      <c r="H2" s="6"/>
      <c r="I2" s="4">
        <v>4.4</v>
      </c>
    </row>
    <row r="3" s="1" customFormat="1" ht="30" customHeight="1" spans="1:9">
      <c r="A3" s="4" t="s">
        <v>130</v>
      </c>
      <c r="B3" s="4" t="s">
        <v>190</v>
      </c>
      <c r="C3" s="4"/>
      <c r="D3" s="4"/>
      <c r="E3" s="4"/>
      <c r="F3" s="4"/>
      <c r="G3" s="4"/>
      <c r="H3" s="4"/>
      <c r="I3" s="4"/>
    </row>
    <row r="4" s="1" customFormat="1" ht="30" customHeight="1" spans="1:9">
      <c r="A4" s="51" t="s">
        <v>132</v>
      </c>
      <c r="B4" s="51"/>
      <c r="C4" s="51"/>
      <c r="D4" s="51"/>
      <c r="E4" s="51"/>
      <c r="F4" s="51"/>
      <c r="G4" s="51"/>
      <c r="H4" s="51"/>
      <c r="I4" s="51"/>
    </row>
    <row r="5" s="1" customFormat="1" ht="30" customHeight="1" spans="1:9">
      <c r="A5" s="51" t="s">
        <v>17</v>
      </c>
      <c r="B5" s="51" t="s">
        <v>18</v>
      </c>
      <c r="C5" s="72" t="s">
        <v>133</v>
      </c>
      <c r="D5" s="72" t="s">
        <v>134</v>
      </c>
      <c r="E5" s="51" t="s">
        <v>135</v>
      </c>
      <c r="F5" s="51" t="s">
        <v>136</v>
      </c>
      <c r="G5" s="72" t="s">
        <v>137</v>
      </c>
      <c r="H5" s="72" t="s">
        <v>138</v>
      </c>
      <c r="I5" s="51" t="s">
        <v>24</v>
      </c>
    </row>
    <row r="6" s="1" customFormat="1" ht="33" customHeight="1" spans="1:9">
      <c r="A6" s="68" t="s">
        <v>139</v>
      </c>
      <c r="B6" s="25" t="s">
        <v>140</v>
      </c>
      <c r="C6" s="57" t="s">
        <v>188</v>
      </c>
      <c r="D6" s="73">
        <v>4.4</v>
      </c>
      <c r="E6" s="57" t="s">
        <v>191</v>
      </c>
      <c r="F6" s="26" t="s">
        <v>192</v>
      </c>
      <c r="G6" s="11" t="s">
        <v>143</v>
      </c>
      <c r="H6" s="54" t="s">
        <v>52</v>
      </c>
      <c r="I6" s="59" t="s">
        <v>144</v>
      </c>
    </row>
    <row r="7" s="1" customFormat="1" ht="35" customHeight="1" spans="1:9">
      <c r="A7" s="74"/>
      <c r="B7" s="23" t="s">
        <v>145</v>
      </c>
      <c r="C7" s="53" t="s">
        <v>146</v>
      </c>
      <c r="D7" s="54">
        <v>0</v>
      </c>
      <c r="E7" s="53" t="s">
        <v>147</v>
      </c>
      <c r="F7" s="53" t="s">
        <v>193</v>
      </c>
      <c r="G7" s="54" t="s">
        <v>149</v>
      </c>
      <c r="H7" s="54" t="s">
        <v>46</v>
      </c>
      <c r="I7" s="60"/>
    </row>
    <row r="8" s="1" customFormat="1" ht="30" customHeight="1" spans="1:9">
      <c r="A8" s="71"/>
      <c r="B8" s="25" t="s">
        <v>150</v>
      </c>
      <c r="C8" s="53" t="s">
        <v>151</v>
      </c>
      <c r="D8" s="54">
        <v>0</v>
      </c>
      <c r="E8" s="53" t="s">
        <v>152</v>
      </c>
      <c r="F8" s="53" t="s">
        <v>193</v>
      </c>
      <c r="G8" s="54" t="s">
        <v>149</v>
      </c>
      <c r="H8" s="54" t="s">
        <v>46</v>
      </c>
      <c r="I8" s="61"/>
    </row>
    <row r="9" s="1" customFormat="1" ht="30" customHeight="1" spans="1:9">
      <c r="A9" s="23" t="s">
        <v>153</v>
      </c>
      <c r="B9" s="81" t="s">
        <v>154</v>
      </c>
      <c r="C9" s="23" t="s">
        <v>194</v>
      </c>
      <c r="D9" s="55">
        <v>11</v>
      </c>
      <c r="E9" s="23" t="s">
        <v>195</v>
      </c>
      <c r="F9" s="26" t="s">
        <v>196</v>
      </c>
      <c r="G9" s="51" t="s">
        <v>197</v>
      </c>
      <c r="H9" s="51" t="s">
        <v>159</v>
      </c>
      <c r="I9" s="62" t="s">
        <v>160</v>
      </c>
    </row>
    <row r="10" s="1" customFormat="1" ht="30" customHeight="1" spans="1:9">
      <c r="A10" s="23"/>
      <c r="B10" s="23" t="s">
        <v>161</v>
      </c>
      <c r="C10" s="23" t="s">
        <v>198</v>
      </c>
      <c r="D10" s="56">
        <v>100</v>
      </c>
      <c r="E10" s="23" t="s">
        <v>199</v>
      </c>
      <c r="F10" s="26" t="s">
        <v>196</v>
      </c>
      <c r="G10" s="51" t="s">
        <v>149</v>
      </c>
      <c r="H10" s="54" t="s">
        <v>46</v>
      </c>
      <c r="I10" s="63"/>
    </row>
    <row r="11" s="1" customFormat="1" ht="38" customHeight="1" spans="1:9">
      <c r="A11" s="23"/>
      <c r="B11" s="25" t="s">
        <v>166</v>
      </c>
      <c r="C11" s="57" t="s">
        <v>167</v>
      </c>
      <c r="D11" s="11">
        <v>100</v>
      </c>
      <c r="E11" s="57" t="s">
        <v>168</v>
      </c>
      <c r="F11" s="26" t="s">
        <v>157</v>
      </c>
      <c r="G11" s="11" t="s">
        <v>149</v>
      </c>
      <c r="H11" s="54" t="s">
        <v>46</v>
      </c>
      <c r="I11" s="64"/>
    </row>
    <row r="12" s="1" customFormat="1" ht="38" customHeight="1" spans="1:9">
      <c r="A12" s="23" t="s">
        <v>169</v>
      </c>
      <c r="B12" s="23" t="s">
        <v>170</v>
      </c>
      <c r="C12" s="25" t="s">
        <v>171</v>
      </c>
      <c r="D12" s="52" t="s">
        <v>113</v>
      </c>
      <c r="E12" s="75" t="s">
        <v>172</v>
      </c>
      <c r="F12" s="75" t="s">
        <v>173</v>
      </c>
      <c r="G12" s="11" t="s">
        <v>174</v>
      </c>
      <c r="H12" s="11" t="s">
        <v>28</v>
      </c>
      <c r="I12" s="59" t="s">
        <v>144</v>
      </c>
    </row>
    <row r="13" s="1" customFormat="1" ht="35" customHeight="1" spans="1:9">
      <c r="A13" s="23"/>
      <c r="B13" s="25" t="s">
        <v>175</v>
      </c>
      <c r="C13" s="23" t="s">
        <v>116</v>
      </c>
      <c r="D13" s="52" t="s">
        <v>113</v>
      </c>
      <c r="E13" s="75" t="s">
        <v>176</v>
      </c>
      <c r="F13" s="75" t="s">
        <v>177</v>
      </c>
      <c r="G13" s="11" t="s">
        <v>174</v>
      </c>
      <c r="H13" s="11" t="s">
        <v>28</v>
      </c>
      <c r="I13" s="60"/>
    </row>
    <row r="14" s="1" customFormat="1" ht="37" customHeight="1" spans="1:9">
      <c r="A14" s="23"/>
      <c r="B14" s="23" t="s">
        <v>178</v>
      </c>
      <c r="C14" s="57" t="s">
        <v>118</v>
      </c>
      <c r="D14" s="52" t="s">
        <v>113</v>
      </c>
      <c r="E14" s="75" t="s">
        <v>179</v>
      </c>
      <c r="F14" s="75" t="s">
        <v>180</v>
      </c>
      <c r="G14" s="11" t="s">
        <v>174</v>
      </c>
      <c r="H14" s="11" t="s">
        <v>28</v>
      </c>
      <c r="I14" s="61"/>
    </row>
    <row r="15" s="1" customFormat="1" ht="30" customHeight="1" spans="1:9">
      <c r="A15" s="23" t="s">
        <v>181</v>
      </c>
      <c r="B15" s="23" t="s">
        <v>182</v>
      </c>
      <c r="C15" s="23" t="s">
        <v>183</v>
      </c>
      <c r="D15" s="24">
        <v>90</v>
      </c>
      <c r="E15" s="25" t="s">
        <v>184</v>
      </c>
      <c r="F15" s="26" t="s">
        <v>185</v>
      </c>
      <c r="G15" s="11" t="s">
        <v>149</v>
      </c>
      <c r="H15" s="54" t="s">
        <v>46</v>
      </c>
      <c r="I15" s="65" t="s">
        <v>186</v>
      </c>
    </row>
    <row r="16" s="1" customFormat="1" ht="30" customHeight="1" spans="5:5">
      <c r="E16" s="2"/>
    </row>
    <row r="17" s="1" customFormat="1" ht="30" customHeight="1" spans="5:5">
      <c r="E17" s="2"/>
    </row>
  </sheetData>
  <mergeCells count="12">
    <mergeCell ref="A1:I1"/>
    <mergeCell ref="B2:C2"/>
    <mergeCell ref="E2:F2"/>
    <mergeCell ref="G2:H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77" firstPageNumber="0" fitToHeight="0" orientation="landscape" useFirstPageNumber="1" horizontalDpi="3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workbookViewId="0">
      <selection activeCell="A15" sqref="A15:B15"/>
    </sheetView>
  </sheetViews>
  <sheetFormatPr defaultColWidth="8.99166666666667" defaultRowHeight="14.25"/>
  <cols>
    <col min="1" max="1" width="8.98333333333333" style="1"/>
    <col min="2" max="2" width="20.2583333333333" style="1" customWidth="1"/>
    <col min="3" max="3" width="21.2583333333333" style="1" customWidth="1"/>
    <col min="4" max="4" width="12.7666666666667" style="1" customWidth="1"/>
    <col min="5" max="5" width="32.0416666666667" style="2" customWidth="1"/>
    <col min="6" max="6" width="36.5333333333333" style="1" customWidth="1"/>
    <col min="7" max="7" width="11.2666666666667" style="1" customWidth="1"/>
    <col min="8" max="8" width="12.6666666666667" style="1" customWidth="1"/>
    <col min="9" max="257" width="8.98333333333333" style="1"/>
  </cols>
  <sheetData>
    <row r="1" s="1" customFormat="1" ht="24" customHeight="1" spans="1:9">
      <c r="A1" s="3" t="s">
        <v>200</v>
      </c>
      <c r="B1" s="3"/>
      <c r="C1" s="3"/>
      <c r="D1" s="3"/>
      <c r="E1" s="3"/>
      <c r="F1" s="3"/>
      <c r="G1" s="3"/>
      <c r="H1" s="3"/>
      <c r="I1" s="3"/>
    </row>
    <row r="2" s="1" customFormat="1" ht="30" customHeight="1" spans="1:9">
      <c r="A2" s="4" t="s">
        <v>125</v>
      </c>
      <c r="B2" s="4" t="s">
        <v>126</v>
      </c>
      <c r="C2" s="4"/>
      <c r="D2" s="4" t="s">
        <v>127</v>
      </c>
      <c r="E2" s="4" t="s">
        <v>201</v>
      </c>
      <c r="F2" s="4"/>
      <c r="G2" s="5" t="s">
        <v>189</v>
      </c>
      <c r="H2" s="6"/>
      <c r="I2" s="4">
        <v>2</v>
      </c>
    </row>
    <row r="3" s="1" customFormat="1" ht="30" customHeight="1" spans="1:9">
      <c r="A3" s="4" t="s">
        <v>130</v>
      </c>
      <c r="B3" s="4" t="s">
        <v>202</v>
      </c>
      <c r="C3" s="4"/>
      <c r="D3" s="4"/>
      <c r="E3" s="4"/>
      <c r="F3" s="4"/>
      <c r="G3" s="4"/>
      <c r="H3" s="4"/>
      <c r="I3" s="4"/>
    </row>
    <row r="4" s="1" customFormat="1" ht="30" customHeight="1" spans="1:9">
      <c r="A4" s="7" t="s">
        <v>132</v>
      </c>
      <c r="B4" s="7"/>
      <c r="C4" s="7"/>
      <c r="D4" s="7"/>
      <c r="E4" s="7"/>
      <c r="F4" s="7"/>
      <c r="G4" s="7"/>
      <c r="H4" s="7"/>
      <c r="I4" s="7"/>
    </row>
    <row r="5" s="1" customFormat="1" ht="30" customHeight="1" spans="1:9">
      <c r="A5" s="7" t="s">
        <v>17</v>
      </c>
      <c r="B5" s="7" t="s">
        <v>18</v>
      </c>
      <c r="C5" s="76" t="s">
        <v>203</v>
      </c>
      <c r="D5" s="76" t="s">
        <v>204</v>
      </c>
      <c r="E5" s="7" t="s">
        <v>135</v>
      </c>
      <c r="F5" s="7" t="s">
        <v>136</v>
      </c>
      <c r="G5" s="76" t="s">
        <v>205</v>
      </c>
      <c r="H5" s="76" t="s">
        <v>206</v>
      </c>
      <c r="I5" s="7" t="s">
        <v>24</v>
      </c>
    </row>
    <row r="6" s="1" customFormat="1" ht="30" customHeight="1" spans="1:9">
      <c r="A6" s="77" t="s">
        <v>139</v>
      </c>
      <c r="B6" s="9" t="s">
        <v>140</v>
      </c>
      <c r="C6" s="19" t="s">
        <v>201</v>
      </c>
      <c r="D6" s="78">
        <v>2</v>
      </c>
      <c r="E6" s="19" t="s">
        <v>207</v>
      </c>
      <c r="F6" s="17" t="s">
        <v>208</v>
      </c>
      <c r="G6" s="20" t="s">
        <v>143</v>
      </c>
      <c r="H6" s="12" t="s">
        <v>52</v>
      </c>
      <c r="I6" s="59" t="s">
        <v>144</v>
      </c>
    </row>
    <row r="7" s="1" customFormat="1" ht="30" customHeight="1" spans="1:9">
      <c r="A7" s="79"/>
      <c r="B7" s="13" t="s">
        <v>145</v>
      </c>
      <c r="C7" s="10" t="s">
        <v>146</v>
      </c>
      <c r="D7" s="12">
        <v>0</v>
      </c>
      <c r="E7" s="10" t="s">
        <v>147</v>
      </c>
      <c r="F7" s="10" t="s">
        <v>193</v>
      </c>
      <c r="G7" s="12" t="s">
        <v>149</v>
      </c>
      <c r="H7" s="12" t="s">
        <v>46</v>
      </c>
      <c r="I7" s="60"/>
    </row>
    <row r="8" s="1" customFormat="1" ht="30" customHeight="1" spans="1:9">
      <c r="A8" s="80"/>
      <c r="B8" s="9" t="s">
        <v>150</v>
      </c>
      <c r="C8" s="10" t="s">
        <v>151</v>
      </c>
      <c r="D8" s="12">
        <v>0</v>
      </c>
      <c r="E8" s="10" t="s">
        <v>152</v>
      </c>
      <c r="F8" s="10" t="s">
        <v>193</v>
      </c>
      <c r="G8" s="12" t="s">
        <v>149</v>
      </c>
      <c r="H8" s="12" t="s">
        <v>46</v>
      </c>
      <c r="I8" s="61"/>
    </row>
    <row r="9" s="1" customFormat="1" ht="30" customHeight="1" spans="1:9">
      <c r="A9" s="13" t="s">
        <v>153</v>
      </c>
      <c r="B9" s="15" t="s">
        <v>154</v>
      </c>
      <c r="C9" s="13" t="s">
        <v>209</v>
      </c>
      <c r="D9" s="16">
        <v>160</v>
      </c>
      <c r="E9" s="13" t="s">
        <v>210</v>
      </c>
      <c r="F9" s="17" t="s">
        <v>196</v>
      </c>
      <c r="G9" s="14" t="s">
        <v>197</v>
      </c>
      <c r="H9" s="14" t="s">
        <v>159</v>
      </c>
      <c r="I9" s="27" t="s">
        <v>160</v>
      </c>
    </row>
    <row r="10" s="1" customFormat="1" ht="30" customHeight="1" spans="1:9">
      <c r="A10" s="13"/>
      <c r="B10" s="13" t="s">
        <v>161</v>
      </c>
      <c r="C10" s="13" t="s">
        <v>198</v>
      </c>
      <c r="D10" s="18">
        <v>100</v>
      </c>
      <c r="E10" s="13" t="s">
        <v>199</v>
      </c>
      <c r="F10" s="17" t="s">
        <v>196</v>
      </c>
      <c r="G10" s="14" t="s">
        <v>149</v>
      </c>
      <c r="H10" s="12" t="s">
        <v>46</v>
      </c>
      <c r="I10" s="37"/>
    </row>
    <row r="11" s="1" customFormat="1" ht="30" customHeight="1" spans="1:9">
      <c r="A11" s="13"/>
      <c r="B11" s="9" t="s">
        <v>166</v>
      </c>
      <c r="C11" s="19" t="s">
        <v>167</v>
      </c>
      <c r="D11" s="20">
        <v>100</v>
      </c>
      <c r="E11" s="19" t="s">
        <v>168</v>
      </c>
      <c r="F11" s="17" t="s">
        <v>157</v>
      </c>
      <c r="G11" s="21" t="s">
        <v>149</v>
      </c>
      <c r="H11" s="12" t="s">
        <v>46</v>
      </c>
      <c r="I11" s="29"/>
    </row>
    <row r="12" s="1" customFormat="1" ht="30" customHeight="1" spans="1:9">
      <c r="A12" s="13" t="s">
        <v>169</v>
      </c>
      <c r="B12" s="13" t="s">
        <v>170</v>
      </c>
      <c r="C12" s="9" t="s">
        <v>171</v>
      </c>
      <c r="D12" s="8" t="s">
        <v>113</v>
      </c>
      <c r="E12" s="22" t="s">
        <v>172</v>
      </c>
      <c r="F12" s="22" t="s">
        <v>173</v>
      </c>
      <c r="G12" s="11" t="s">
        <v>174</v>
      </c>
      <c r="H12" s="11" t="s">
        <v>28</v>
      </c>
      <c r="I12" s="27" t="s">
        <v>144</v>
      </c>
    </row>
    <row r="13" s="1" customFormat="1" ht="30" customHeight="1" spans="1:9">
      <c r="A13" s="13"/>
      <c r="B13" s="9" t="s">
        <v>175</v>
      </c>
      <c r="C13" s="13" t="s">
        <v>116</v>
      </c>
      <c r="D13" s="8" t="s">
        <v>113</v>
      </c>
      <c r="E13" s="22" t="s">
        <v>176</v>
      </c>
      <c r="F13" s="22" t="s">
        <v>177</v>
      </c>
      <c r="G13" s="11" t="s">
        <v>174</v>
      </c>
      <c r="H13" s="11" t="s">
        <v>28</v>
      </c>
      <c r="I13" s="37"/>
    </row>
    <row r="14" s="1" customFormat="1" ht="30" customHeight="1" spans="1:9">
      <c r="A14" s="13"/>
      <c r="B14" s="13" t="s">
        <v>178</v>
      </c>
      <c r="C14" s="19" t="s">
        <v>118</v>
      </c>
      <c r="D14" s="8" t="s">
        <v>113</v>
      </c>
      <c r="E14" s="22" t="s">
        <v>179</v>
      </c>
      <c r="F14" s="22" t="s">
        <v>180</v>
      </c>
      <c r="G14" s="11" t="s">
        <v>174</v>
      </c>
      <c r="H14" s="11" t="s">
        <v>28</v>
      </c>
      <c r="I14" s="29"/>
    </row>
    <row r="15" s="1" customFormat="1" ht="30" customHeight="1" spans="1:9">
      <c r="A15" s="13" t="s">
        <v>181</v>
      </c>
      <c r="B15" s="13" t="s">
        <v>182</v>
      </c>
      <c r="C15" s="13" t="s">
        <v>183</v>
      </c>
      <c r="D15" s="24">
        <v>90</v>
      </c>
      <c r="E15" s="25" t="s">
        <v>184</v>
      </c>
      <c r="F15" s="26" t="s">
        <v>185</v>
      </c>
      <c r="G15" s="11" t="s">
        <v>149</v>
      </c>
      <c r="H15" s="12" t="s">
        <v>46</v>
      </c>
      <c r="I15" s="82" t="s">
        <v>186</v>
      </c>
    </row>
    <row r="16" s="1" customFormat="1" ht="30" customHeight="1" spans="5:5">
      <c r="E16" s="2"/>
    </row>
    <row r="17" s="1" customFormat="1" ht="30" customHeight="1" spans="5:5">
      <c r="E17" s="2"/>
    </row>
  </sheetData>
  <mergeCells count="12">
    <mergeCell ref="A1:I1"/>
    <mergeCell ref="B2:C2"/>
    <mergeCell ref="E2:F2"/>
    <mergeCell ref="G2:H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77" firstPageNumber="0" fitToHeight="0" orientation="landscape" useFirstPageNumber="1"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workbookViewId="0">
      <selection activeCell="C12" sqref="C12"/>
    </sheetView>
  </sheetViews>
  <sheetFormatPr defaultColWidth="8.99166666666667" defaultRowHeight="14.25"/>
  <cols>
    <col min="1" max="1" width="8.98333333333333" style="1"/>
    <col min="2" max="2" width="20.2583333333333" style="1" customWidth="1"/>
    <col min="3" max="3" width="21.2583333333333" style="1" customWidth="1"/>
    <col min="4" max="4" width="12.7666666666667" style="1" customWidth="1"/>
    <col min="5" max="5" width="32.0416666666667" style="2" customWidth="1"/>
    <col min="6" max="6" width="36.5333333333333" style="1" customWidth="1"/>
    <col min="7" max="7" width="11.2666666666667" style="1" customWidth="1"/>
    <col min="8" max="8" width="12.6666666666667" style="1" customWidth="1"/>
    <col min="9" max="257" width="8.98333333333333" style="1"/>
  </cols>
  <sheetData>
    <row r="1" s="1" customFormat="1" ht="24" customHeight="1" spans="1:9">
      <c r="A1" s="3" t="s">
        <v>211</v>
      </c>
      <c r="B1" s="3"/>
      <c r="C1" s="3"/>
      <c r="D1" s="3"/>
      <c r="E1" s="3"/>
      <c r="F1" s="3"/>
      <c r="G1" s="3"/>
      <c r="H1" s="3"/>
      <c r="I1" s="3"/>
    </row>
    <row r="2" s="1" customFormat="1" ht="30" customHeight="1" spans="1:9">
      <c r="A2" s="4" t="s">
        <v>125</v>
      </c>
      <c r="B2" s="4" t="s">
        <v>126</v>
      </c>
      <c r="C2" s="4"/>
      <c r="D2" s="4" t="s">
        <v>127</v>
      </c>
      <c r="E2" s="4" t="s">
        <v>212</v>
      </c>
      <c r="F2" s="4"/>
      <c r="G2" s="5" t="s">
        <v>189</v>
      </c>
      <c r="H2" s="6"/>
      <c r="I2" s="4">
        <v>6.4</v>
      </c>
    </row>
    <row r="3" s="1" customFormat="1" ht="30" customHeight="1" spans="1:9">
      <c r="A3" s="4" t="s">
        <v>130</v>
      </c>
      <c r="B3" s="4" t="s">
        <v>213</v>
      </c>
      <c r="C3" s="4"/>
      <c r="D3" s="4"/>
      <c r="E3" s="4"/>
      <c r="F3" s="4"/>
      <c r="G3" s="4"/>
      <c r="H3" s="4"/>
      <c r="I3" s="4"/>
    </row>
    <row r="4" s="1" customFormat="1" ht="30" customHeight="1" spans="1:9">
      <c r="A4" s="51" t="s">
        <v>132</v>
      </c>
      <c r="B4" s="51"/>
      <c r="C4" s="51"/>
      <c r="D4" s="51"/>
      <c r="E4" s="51"/>
      <c r="F4" s="51"/>
      <c r="G4" s="51"/>
      <c r="H4" s="51"/>
      <c r="I4" s="51"/>
    </row>
    <row r="5" s="1" customFormat="1" ht="30" customHeight="1" spans="1:9">
      <c r="A5" s="51" t="s">
        <v>17</v>
      </c>
      <c r="B5" s="51" t="s">
        <v>18</v>
      </c>
      <c r="C5" s="72" t="s">
        <v>133</v>
      </c>
      <c r="D5" s="72" t="s">
        <v>134</v>
      </c>
      <c r="E5" s="51" t="s">
        <v>135</v>
      </c>
      <c r="F5" s="51" t="s">
        <v>136</v>
      </c>
      <c r="G5" s="72" t="s">
        <v>137</v>
      </c>
      <c r="H5" s="72" t="s">
        <v>138</v>
      </c>
      <c r="I5" s="51" t="s">
        <v>24</v>
      </c>
    </row>
    <row r="6" s="1" customFormat="1" ht="38" customHeight="1" spans="1:9">
      <c r="A6" s="68" t="s">
        <v>139</v>
      </c>
      <c r="B6" s="25" t="s">
        <v>140</v>
      </c>
      <c r="C6" s="57" t="s">
        <v>212</v>
      </c>
      <c r="D6" s="73">
        <v>6.4</v>
      </c>
      <c r="E6" s="57" t="s">
        <v>214</v>
      </c>
      <c r="F6" s="26" t="s">
        <v>142</v>
      </c>
      <c r="G6" s="11" t="s">
        <v>143</v>
      </c>
      <c r="H6" s="54" t="s">
        <v>52</v>
      </c>
      <c r="I6" s="59" t="s">
        <v>144</v>
      </c>
    </row>
    <row r="7" s="1" customFormat="1" ht="30" customHeight="1" spans="1:9">
      <c r="A7" s="74"/>
      <c r="B7" s="23" t="s">
        <v>145</v>
      </c>
      <c r="C7" s="53" t="s">
        <v>146</v>
      </c>
      <c r="D7" s="54">
        <v>0</v>
      </c>
      <c r="E7" s="53" t="s">
        <v>147</v>
      </c>
      <c r="F7" s="53" t="s">
        <v>193</v>
      </c>
      <c r="G7" s="54" t="s">
        <v>149</v>
      </c>
      <c r="H7" s="54" t="s">
        <v>46</v>
      </c>
      <c r="I7" s="60"/>
    </row>
    <row r="8" s="1" customFormat="1" ht="30" customHeight="1" spans="1:9">
      <c r="A8" s="71"/>
      <c r="B8" s="25" t="s">
        <v>150</v>
      </c>
      <c r="C8" s="53" t="s">
        <v>151</v>
      </c>
      <c r="D8" s="54">
        <v>0</v>
      </c>
      <c r="E8" s="53" t="s">
        <v>152</v>
      </c>
      <c r="F8" s="53" t="s">
        <v>193</v>
      </c>
      <c r="G8" s="54" t="s">
        <v>149</v>
      </c>
      <c r="H8" s="54" t="s">
        <v>46</v>
      </c>
      <c r="I8" s="61"/>
    </row>
    <row r="9" s="1" customFormat="1" ht="30" customHeight="1" spans="1:9">
      <c r="A9" s="23" t="s">
        <v>153</v>
      </c>
      <c r="B9" s="81" t="s">
        <v>154</v>
      </c>
      <c r="C9" s="23" t="s">
        <v>209</v>
      </c>
      <c r="D9" s="55">
        <v>160</v>
      </c>
      <c r="E9" s="23" t="s">
        <v>210</v>
      </c>
      <c r="F9" s="26" t="s">
        <v>196</v>
      </c>
      <c r="G9" s="51" t="s">
        <v>197</v>
      </c>
      <c r="H9" s="51" t="s">
        <v>159</v>
      </c>
      <c r="I9" s="62" t="s">
        <v>160</v>
      </c>
    </row>
    <row r="10" s="1" customFormat="1" ht="30" customHeight="1" spans="1:9">
      <c r="A10" s="23"/>
      <c r="B10" s="23" t="s">
        <v>161</v>
      </c>
      <c r="C10" s="23" t="s">
        <v>198</v>
      </c>
      <c r="D10" s="56">
        <v>100</v>
      </c>
      <c r="E10" s="23" t="s">
        <v>199</v>
      </c>
      <c r="F10" s="26" t="s">
        <v>196</v>
      </c>
      <c r="G10" s="51" t="s">
        <v>149</v>
      </c>
      <c r="H10" s="54" t="s">
        <v>46</v>
      </c>
      <c r="I10" s="63"/>
    </row>
    <row r="11" s="1" customFormat="1" ht="30" customHeight="1" spans="1:9">
      <c r="A11" s="23"/>
      <c r="B11" s="25" t="s">
        <v>166</v>
      </c>
      <c r="C11" s="57" t="s">
        <v>167</v>
      </c>
      <c r="D11" s="11">
        <v>100</v>
      </c>
      <c r="E11" s="57" t="s">
        <v>168</v>
      </c>
      <c r="F11" s="26" t="s">
        <v>157</v>
      </c>
      <c r="G11" s="11" t="s">
        <v>149</v>
      </c>
      <c r="H11" s="54" t="s">
        <v>46</v>
      </c>
      <c r="I11" s="64"/>
    </row>
    <row r="12" s="1" customFormat="1" ht="34" customHeight="1" spans="1:9">
      <c r="A12" s="23" t="s">
        <v>169</v>
      </c>
      <c r="B12" s="23" t="s">
        <v>170</v>
      </c>
      <c r="C12" s="25" t="s">
        <v>171</v>
      </c>
      <c r="D12" s="52" t="s">
        <v>113</v>
      </c>
      <c r="E12" s="75" t="s">
        <v>172</v>
      </c>
      <c r="F12" s="75" t="s">
        <v>173</v>
      </c>
      <c r="G12" s="11" t="s">
        <v>174</v>
      </c>
      <c r="H12" s="11" t="s">
        <v>28</v>
      </c>
      <c r="I12" s="59" t="s">
        <v>144</v>
      </c>
    </row>
    <row r="13" s="1" customFormat="1" ht="36" customHeight="1" spans="1:9">
      <c r="A13" s="23"/>
      <c r="B13" s="25" t="s">
        <v>175</v>
      </c>
      <c r="C13" s="23" t="s">
        <v>116</v>
      </c>
      <c r="D13" s="52" t="s">
        <v>113</v>
      </c>
      <c r="E13" s="75" t="s">
        <v>176</v>
      </c>
      <c r="F13" s="75" t="s">
        <v>177</v>
      </c>
      <c r="G13" s="11" t="s">
        <v>174</v>
      </c>
      <c r="H13" s="11" t="s">
        <v>28</v>
      </c>
      <c r="I13" s="60"/>
    </row>
    <row r="14" s="1" customFormat="1" ht="36" customHeight="1" spans="1:9">
      <c r="A14" s="23"/>
      <c r="B14" s="23" t="s">
        <v>178</v>
      </c>
      <c r="C14" s="57" t="s">
        <v>118</v>
      </c>
      <c r="D14" s="52" t="s">
        <v>113</v>
      </c>
      <c r="E14" s="75" t="s">
        <v>179</v>
      </c>
      <c r="F14" s="75" t="s">
        <v>180</v>
      </c>
      <c r="G14" s="11" t="s">
        <v>174</v>
      </c>
      <c r="H14" s="11" t="s">
        <v>28</v>
      </c>
      <c r="I14" s="61"/>
    </row>
    <row r="15" s="1" customFormat="1" ht="36" customHeight="1" spans="1:9">
      <c r="A15" s="23" t="s">
        <v>181</v>
      </c>
      <c r="B15" s="23" t="s">
        <v>182</v>
      </c>
      <c r="C15" s="23" t="s">
        <v>183</v>
      </c>
      <c r="D15" s="24">
        <v>90</v>
      </c>
      <c r="E15" s="25" t="s">
        <v>184</v>
      </c>
      <c r="F15" s="26" t="s">
        <v>185</v>
      </c>
      <c r="G15" s="11" t="s">
        <v>149</v>
      </c>
      <c r="H15" s="54" t="s">
        <v>46</v>
      </c>
      <c r="I15" s="65" t="s">
        <v>186</v>
      </c>
    </row>
    <row r="16" s="1" customFormat="1" ht="30" customHeight="1" spans="5:5">
      <c r="E16" s="2"/>
    </row>
    <row r="17" s="1" customFormat="1" ht="30" customHeight="1" spans="5:5">
      <c r="E17" s="2"/>
    </row>
  </sheetData>
  <mergeCells count="12">
    <mergeCell ref="A1:I1"/>
    <mergeCell ref="B2:C2"/>
    <mergeCell ref="E2:F2"/>
    <mergeCell ref="G2:H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77" firstPageNumber="0" fitToHeight="0" orientation="landscape" useFirstPageNumber="1"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topLeftCell="A3" workbookViewId="0">
      <selection activeCell="D8" sqref="D8"/>
    </sheetView>
  </sheetViews>
  <sheetFormatPr defaultColWidth="8.99166666666667" defaultRowHeight="14.25"/>
  <cols>
    <col min="1" max="1" width="8.98333333333333" style="1"/>
    <col min="2" max="2" width="20.2583333333333" style="1" customWidth="1"/>
    <col min="3" max="3" width="21.2583333333333" style="1" customWidth="1"/>
    <col min="4" max="4" width="12.7666666666667" style="1" customWidth="1"/>
    <col min="5" max="5" width="32.0416666666667" style="2" customWidth="1"/>
    <col min="6" max="6" width="36.5333333333333" style="1" customWidth="1"/>
    <col min="7" max="7" width="11.2666666666667" style="1" customWidth="1"/>
    <col min="8" max="8" width="12.6666666666667" style="1" customWidth="1"/>
    <col min="9" max="257" width="8.98333333333333" style="1"/>
  </cols>
  <sheetData>
    <row r="1" s="1" customFormat="1" ht="24" customHeight="1" spans="1:9">
      <c r="A1" s="3" t="s">
        <v>215</v>
      </c>
      <c r="B1" s="3"/>
      <c r="C1" s="3"/>
      <c r="D1" s="3"/>
      <c r="E1" s="3"/>
      <c r="F1" s="3"/>
      <c r="G1" s="3"/>
      <c r="H1" s="3"/>
      <c r="I1" s="3"/>
    </row>
    <row r="2" s="1" customFormat="1" ht="30" customHeight="1" spans="1:9">
      <c r="A2" s="4" t="s">
        <v>125</v>
      </c>
      <c r="B2" s="4" t="s">
        <v>126</v>
      </c>
      <c r="C2" s="4"/>
      <c r="D2" s="4" t="s">
        <v>127</v>
      </c>
      <c r="E2" s="4" t="s">
        <v>216</v>
      </c>
      <c r="F2" s="4"/>
      <c r="G2" s="5" t="s">
        <v>189</v>
      </c>
      <c r="H2" s="6"/>
      <c r="I2" s="4">
        <v>15</v>
      </c>
    </row>
    <row r="3" s="1" customFormat="1" ht="30" customHeight="1" spans="1:9">
      <c r="A3" s="4" t="s">
        <v>130</v>
      </c>
      <c r="B3" s="4" t="s">
        <v>131</v>
      </c>
      <c r="C3" s="4"/>
      <c r="D3" s="4"/>
      <c r="E3" s="4"/>
      <c r="F3" s="4"/>
      <c r="G3" s="4"/>
      <c r="H3" s="4"/>
      <c r="I3" s="4"/>
    </row>
    <row r="4" s="1" customFormat="1" ht="30" customHeight="1" spans="1:9">
      <c r="A4" s="51" t="s">
        <v>132</v>
      </c>
      <c r="B4" s="51"/>
      <c r="C4" s="51"/>
      <c r="D4" s="51"/>
      <c r="E4" s="51"/>
      <c r="F4" s="51"/>
      <c r="G4" s="51"/>
      <c r="H4" s="51"/>
      <c r="I4" s="51"/>
    </row>
    <row r="5" s="1" customFormat="1" ht="30" customHeight="1" spans="1:9">
      <c r="A5" s="51" t="s">
        <v>17</v>
      </c>
      <c r="B5" s="51" t="s">
        <v>18</v>
      </c>
      <c r="C5" s="72" t="s">
        <v>133</v>
      </c>
      <c r="D5" s="72" t="s">
        <v>134</v>
      </c>
      <c r="E5" s="51" t="s">
        <v>135</v>
      </c>
      <c r="F5" s="51" t="s">
        <v>136</v>
      </c>
      <c r="G5" s="72" t="s">
        <v>137</v>
      </c>
      <c r="H5" s="72" t="s">
        <v>138</v>
      </c>
      <c r="I5" s="51" t="s">
        <v>24</v>
      </c>
    </row>
    <row r="6" s="1" customFormat="1" ht="30" customHeight="1" spans="1:9">
      <c r="A6" s="68" t="s">
        <v>139</v>
      </c>
      <c r="B6" s="25" t="s">
        <v>140</v>
      </c>
      <c r="C6" s="57" t="s">
        <v>216</v>
      </c>
      <c r="D6" s="73">
        <v>15</v>
      </c>
      <c r="E6" s="57" t="s">
        <v>217</v>
      </c>
      <c r="F6" s="26" t="s">
        <v>142</v>
      </c>
      <c r="G6" s="11" t="s">
        <v>143</v>
      </c>
      <c r="H6" s="54" t="s">
        <v>52</v>
      </c>
      <c r="I6" s="59" t="s">
        <v>144</v>
      </c>
    </row>
    <row r="7" s="1" customFormat="1" ht="30" customHeight="1" spans="1:9">
      <c r="A7" s="74"/>
      <c r="B7" s="23" t="s">
        <v>145</v>
      </c>
      <c r="C7" s="53" t="s">
        <v>146</v>
      </c>
      <c r="D7" s="54">
        <v>0</v>
      </c>
      <c r="E7" s="53" t="s">
        <v>147</v>
      </c>
      <c r="F7" s="53" t="s">
        <v>193</v>
      </c>
      <c r="G7" s="54" t="s">
        <v>149</v>
      </c>
      <c r="H7" s="54" t="s">
        <v>46</v>
      </c>
      <c r="I7" s="60"/>
    </row>
    <row r="8" s="1" customFormat="1" ht="30" customHeight="1" spans="1:9">
      <c r="A8" s="71"/>
      <c r="B8" s="25" t="s">
        <v>150</v>
      </c>
      <c r="C8" s="53" t="s">
        <v>151</v>
      </c>
      <c r="D8" s="54">
        <v>0</v>
      </c>
      <c r="E8" s="53" t="s">
        <v>152</v>
      </c>
      <c r="F8" s="53" t="s">
        <v>193</v>
      </c>
      <c r="G8" s="54" t="s">
        <v>149</v>
      </c>
      <c r="H8" s="54" t="s">
        <v>46</v>
      </c>
      <c r="I8" s="61"/>
    </row>
    <row r="9" s="1" customFormat="1" ht="30" customHeight="1" spans="1:9">
      <c r="A9" s="23" t="s">
        <v>153</v>
      </c>
      <c r="B9" s="81" t="s">
        <v>154</v>
      </c>
      <c r="C9" s="23" t="s">
        <v>209</v>
      </c>
      <c r="D9" s="55">
        <v>160</v>
      </c>
      <c r="E9" s="23" t="s">
        <v>210</v>
      </c>
      <c r="F9" s="26" t="s">
        <v>157</v>
      </c>
      <c r="G9" s="51" t="s">
        <v>197</v>
      </c>
      <c r="H9" s="51" t="s">
        <v>159</v>
      </c>
      <c r="I9" s="62" t="s">
        <v>160</v>
      </c>
    </row>
    <row r="10" s="1" customFormat="1" ht="30" customHeight="1" spans="1:9">
      <c r="A10" s="23"/>
      <c r="B10" s="81"/>
      <c r="C10" s="23" t="s">
        <v>218</v>
      </c>
      <c r="D10" s="55">
        <v>3</v>
      </c>
      <c r="E10" s="23" t="s">
        <v>219</v>
      </c>
      <c r="F10" s="26" t="s">
        <v>157</v>
      </c>
      <c r="G10" s="51" t="s">
        <v>220</v>
      </c>
      <c r="H10" s="51" t="s">
        <v>159</v>
      </c>
      <c r="I10" s="63"/>
    </row>
    <row r="11" s="1" customFormat="1" ht="30" customHeight="1" spans="1:9">
      <c r="A11" s="23"/>
      <c r="B11" s="23" t="s">
        <v>161</v>
      </c>
      <c r="C11" s="23" t="s">
        <v>198</v>
      </c>
      <c r="D11" s="56">
        <v>100</v>
      </c>
      <c r="E11" s="23" t="s">
        <v>199</v>
      </c>
      <c r="F11" s="26" t="s">
        <v>157</v>
      </c>
      <c r="G11" s="51" t="s">
        <v>149</v>
      </c>
      <c r="H11" s="54" t="s">
        <v>46</v>
      </c>
      <c r="I11" s="63"/>
    </row>
    <row r="12" s="1" customFormat="1" ht="30" customHeight="1" spans="1:9">
      <c r="A12" s="23"/>
      <c r="B12" s="25" t="s">
        <v>166</v>
      </c>
      <c r="C12" s="57" t="s">
        <v>167</v>
      </c>
      <c r="D12" s="11">
        <v>100</v>
      </c>
      <c r="E12" s="57" t="s">
        <v>168</v>
      </c>
      <c r="F12" s="26" t="s">
        <v>157</v>
      </c>
      <c r="G12" s="11" t="s">
        <v>149</v>
      </c>
      <c r="H12" s="54" t="s">
        <v>46</v>
      </c>
      <c r="I12" s="64"/>
    </row>
    <row r="13" s="1" customFormat="1" ht="30" customHeight="1" spans="1:9">
      <c r="A13" s="23" t="s">
        <v>169</v>
      </c>
      <c r="B13" s="23" t="s">
        <v>170</v>
      </c>
      <c r="C13" s="25" t="s">
        <v>171</v>
      </c>
      <c r="D13" s="52" t="s">
        <v>113</v>
      </c>
      <c r="E13" s="75" t="s">
        <v>172</v>
      </c>
      <c r="F13" s="75" t="s">
        <v>173</v>
      </c>
      <c r="G13" s="11" t="s">
        <v>174</v>
      </c>
      <c r="H13" s="11" t="s">
        <v>28</v>
      </c>
      <c r="I13" s="59" t="s">
        <v>144</v>
      </c>
    </row>
    <row r="14" s="1" customFormat="1" ht="30" customHeight="1" spans="1:9">
      <c r="A14" s="23"/>
      <c r="B14" s="25" t="s">
        <v>175</v>
      </c>
      <c r="C14" s="23" t="s">
        <v>116</v>
      </c>
      <c r="D14" s="52" t="s">
        <v>113</v>
      </c>
      <c r="E14" s="75" t="s">
        <v>176</v>
      </c>
      <c r="F14" s="75" t="s">
        <v>177</v>
      </c>
      <c r="G14" s="11" t="s">
        <v>174</v>
      </c>
      <c r="H14" s="11" t="s">
        <v>28</v>
      </c>
      <c r="I14" s="60"/>
    </row>
    <row r="15" s="1" customFormat="1" ht="30" customHeight="1" spans="1:9">
      <c r="A15" s="23"/>
      <c r="B15" s="23" t="s">
        <v>178</v>
      </c>
      <c r="C15" s="57" t="s">
        <v>118</v>
      </c>
      <c r="D15" s="52" t="s">
        <v>113</v>
      </c>
      <c r="E15" s="75" t="s">
        <v>179</v>
      </c>
      <c r="F15" s="75" t="s">
        <v>180</v>
      </c>
      <c r="G15" s="11" t="s">
        <v>174</v>
      </c>
      <c r="H15" s="11" t="s">
        <v>28</v>
      </c>
      <c r="I15" s="61"/>
    </row>
    <row r="16" s="1" customFormat="1" ht="30" customHeight="1" spans="1:9">
      <c r="A16" s="23" t="s">
        <v>181</v>
      </c>
      <c r="B16" s="23" t="s">
        <v>182</v>
      </c>
      <c r="C16" s="23" t="s">
        <v>183</v>
      </c>
      <c r="D16" s="24">
        <v>90</v>
      </c>
      <c r="E16" s="25" t="s">
        <v>184</v>
      </c>
      <c r="F16" s="26" t="s">
        <v>185</v>
      </c>
      <c r="G16" s="11" t="s">
        <v>149</v>
      </c>
      <c r="H16" s="54" t="s">
        <v>46</v>
      </c>
      <c r="I16" s="65" t="s">
        <v>186</v>
      </c>
    </row>
    <row r="17" s="1" customFormat="1" ht="30" customHeight="1" spans="5:5">
      <c r="E17" s="2"/>
    </row>
    <row r="18" s="1" customFormat="1" ht="30" customHeight="1" spans="5:5">
      <c r="E18" s="2"/>
    </row>
  </sheetData>
  <mergeCells count="13">
    <mergeCell ref="A1:I1"/>
    <mergeCell ref="B2:C2"/>
    <mergeCell ref="E2:F2"/>
    <mergeCell ref="G2:H2"/>
    <mergeCell ref="B3:I3"/>
    <mergeCell ref="A4:I4"/>
    <mergeCell ref="A6:A8"/>
    <mergeCell ref="A9:A12"/>
    <mergeCell ref="A13:A15"/>
    <mergeCell ref="B9:B10"/>
    <mergeCell ref="I6:I8"/>
    <mergeCell ref="I9:I12"/>
    <mergeCell ref="I13:I15"/>
  </mergeCells>
  <pageMargins left="0.590277777777778" right="0.393055555555556" top="0.786805555555556" bottom="0.590277777777778" header="0.393055555555556" footer="0.393055555555556"/>
  <pageSetup paperSize="9" scale="77" firstPageNumber="0" fitToHeight="0" orientation="landscape" useFirstPageNumber="1" horizontalDpi="3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workbookViewId="0">
      <selection activeCell="F7" sqref="F7"/>
    </sheetView>
  </sheetViews>
  <sheetFormatPr defaultColWidth="8.99166666666667" defaultRowHeight="14.25"/>
  <cols>
    <col min="1" max="1" width="8.98333333333333" style="1"/>
    <col min="2" max="2" width="20.2583333333333" style="1" customWidth="1"/>
    <col min="3" max="3" width="21.2583333333333" style="1" customWidth="1"/>
    <col min="4" max="4" width="12.7666666666667" style="1" customWidth="1"/>
    <col min="5" max="5" width="32.0416666666667" style="2" customWidth="1"/>
    <col min="6" max="6" width="36.5333333333333" style="1" customWidth="1"/>
    <col min="7" max="7" width="11.2666666666667" style="1" customWidth="1"/>
    <col min="8" max="8" width="12.6666666666667" style="1" customWidth="1"/>
    <col min="9" max="257" width="8.98333333333333" style="1"/>
  </cols>
  <sheetData>
    <row r="1" s="1" customFormat="1" ht="24" customHeight="1" spans="1:9">
      <c r="A1" s="3" t="s">
        <v>215</v>
      </c>
      <c r="B1" s="3"/>
      <c r="C1" s="3"/>
      <c r="D1" s="3"/>
      <c r="E1" s="3"/>
      <c r="F1" s="3"/>
      <c r="G1" s="3"/>
      <c r="H1" s="3"/>
      <c r="I1" s="3"/>
    </row>
    <row r="2" s="1" customFormat="1" ht="25" customHeight="1" spans="1:9">
      <c r="A2" s="4" t="s">
        <v>125</v>
      </c>
      <c r="B2" s="4" t="s">
        <v>126</v>
      </c>
      <c r="C2" s="4"/>
      <c r="D2" s="4" t="s">
        <v>127</v>
      </c>
      <c r="E2" s="4" t="s">
        <v>221</v>
      </c>
      <c r="F2" s="4"/>
      <c r="G2" s="5" t="s">
        <v>189</v>
      </c>
      <c r="H2" s="6"/>
      <c r="I2" s="4">
        <v>4</v>
      </c>
    </row>
    <row r="3" s="1" customFormat="1" ht="30" customHeight="1" spans="1:9">
      <c r="A3" s="4" t="s">
        <v>130</v>
      </c>
      <c r="B3" s="4" t="s">
        <v>131</v>
      </c>
      <c r="C3" s="4"/>
      <c r="D3" s="4"/>
      <c r="E3" s="4"/>
      <c r="F3" s="4"/>
      <c r="G3" s="4"/>
      <c r="H3" s="4"/>
      <c r="I3" s="4"/>
    </row>
    <row r="4" s="1" customFormat="1" ht="30" customHeight="1" spans="1:9">
      <c r="A4" s="7" t="s">
        <v>132</v>
      </c>
      <c r="B4" s="7"/>
      <c r="C4" s="7"/>
      <c r="D4" s="7"/>
      <c r="E4" s="7"/>
      <c r="F4" s="7"/>
      <c r="G4" s="7"/>
      <c r="H4" s="7"/>
      <c r="I4" s="7"/>
    </row>
    <row r="5" s="1" customFormat="1" ht="30" customHeight="1" spans="1:9">
      <c r="A5" s="7" t="s">
        <v>17</v>
      </c>
      <c r="B5" s="7" t="s">
        <v>18</v>
      </c>
      <c r="C5" s="76" t="s">
        <v>203</v>
      </c>
      <c r="D5" s="76" t="s">
        <v>204</v>
      </c>
      <c r="E5" s="7" t="s">
        <v>135</v>
      </c>
      <c r="F5" s="7" t="s">
        <v>136</v>
      </c>
      <c r="G5" s="76" t="s">
        <v>205</v>
      </c>
      <c r="H5" s="76" t="s">
        <v>206</v>
      </c>
      <c r="I5" s="7" t="s">
        <v>24</v>
      </c>
    </row>
    <row r="6" s="1" customFormat="1" ht="30" customHeight="1" spans="1:9">
      <c r="A6" s="77" t="s">
        <v>139</v>
      </c>
      <c r="B6" s="9" t="s">
        <v>140</v>
      </c>
      <c r="C6" s="19" t="s">
        <v>221</v>
      </c>
      <c r="D6" s="78">
        <v>4</v>
      </c>
      <c r="E6" s="19" t="s">
        <v>222</v>
      </c>
      <c r="F6" s="17" t="s">
        <v>223</v>
      </c>
      <c r="G6" s="20" t="s">
        <v>143</v>
      </c>
      <c r="H6" s="12" t="s">
        <v>52</v>
      </c>
      <c r="I6" s="59" t="s">
        <v>144</v>
      </c>
    </row>
    <row r="7" s="1" customFormat="1" ht="37" customHeight="1" spans="1:9">
      <c r="A7" s="79"/>
      <c r="B7" s="13" t="s">
        <v>145</v>
      </c>
      <c r="C7" s="10" t="s">
        <v>146</v>
      </c>
      <c r="D7" s="12">
        <v>0</v>
      </c>
      <c r="E7" s="10" t="s">
        <v>147</v>
      </c>
      <c r="F7" s="10" t="s">
        <v>193</v>
      </c>
      <c r="G7" s="12" t="s">
        <v>149</v>
      </c>
      <c r="H7" s="12" t="s">
        <v>46</v>
      </c>
      <c r="I7" s="60"/>
    </row>
    <row r="8" s="1" customFormat="1" ht="36" customHeight="1" spans="1:9">
      <c r="A8" s="80"/>
      <c r="B8" s="9" t="s">
        <v>150</v>
      </c>
      <c r="C8" s="10" t="s">
        <v>151</v>
      </c>
      <c r="D8" s="12">
        <v>0</v>
      </c>
      <c r="E8" s="10" t="s">
        <v>152</v>
      </c>
      <c r="F8" s="10" t="s">
        <v>193</v>
      </c>
      <c r="G8" s="12" t="s">
        <v>149</v>
      </c>
      <c r="H8" s="12" t="s">
        <v>46</v>
      </c>
      <c r="I8" s="61"/>
    </row>
    <row r="9" s="1" customFormat="1" ht="30" customHeight="1" spans="1:9">
      <c r="A9" s="13" t="s">
        <v>153</v>
      </c>
      <c r="B9" s="15" t="s">
        <v>154</v>
      </c>
      <c r="C9" s="13" t="s">
        <v>224</v>
      </c>
      <c r="D9" s="16">
        <v>160</v>
      </c>
      <c r="E9" s="13" t="s">
        <v>225</v>
      </c>
      <c r="F9" s="17" t="s">
        <v>196</v>
      </c>
      <c r="G9" s="14" t="s">
        <v>158</v>
      </c>
      <c r="H9" s="14" t="s">
        <v>159</v>
      </c>
      <c r="I9" s="30" t="s">
        <v>160</v>
      </c>
    </row>
    <row r="10" s="1" customFormat="1" ht="30" customHeight="1" spans="1:9">
      <c r="A10" s="13"/>
      <c r="B10" s="13" t="s">
        <v>161</v>
      </c>
      <c r="C10" s="35" t="s">
        <v>226</v>
      </c>
      <c r="D10" s="18">
        <v>100</v>
      </c>
      <c r="E10" s="35" t="s">
        <v>227</v>
      </c>
      <c r="F10" s="17" t="s">
        <v>196</v>
      </c>
      <c r="G10" s="14" t="s">
        <v>149</v>
      </c>
      <c r="H10" s="12" t="s">
        <v>46</v>
      </c>
      <c r="I10" s="31"/>
    </row>
    <row r="11" s="1" customFormat="1" ht="30" customHeight="1" spans="1:9">
      <c r="A11" s="13"/>
      <c r="B11" s="9" t="s">
        <v>166</v>
      </c>
      <c r="C11" s="19" t="s">
        <v>167</v>
      </c>
      <c r="D11" s="20">
        <v>100</v>
      </c>
      <c r="E11" s="19" t="s">
        <v>168</v>
      </c>
      <c r="F11" s="17" t="s">
        <v>157</v>
      </c>
      <c r="G11" s="21" t="s">
        <v>149</v>
      </c>
      <c r="H11" s="12" t="s">
        <v>46</v>
      </c>
      <c r="I11" s="32"/>
    </row>
    <row r="12" s="1" customFormat="1" ht="30" customHeight="1" spans="1:9">
      <c r="A12" s="13" t="s">
        <v>169</v>
      </c>
      <c r="B12" s="13" t="s">
        <v>170</v>
      </c>
      <c r="C12" s="9" t="s">
        <v>171</v>
      </c>
      <c r="D12" s="8" t="s">
        <v>113</v>
      </c>
      <c r="E12" s="22" t="s">
        <v>172</v>
      </c>
      <c r="F12" s="22" t="s">
        <v>173</v>
      </c>
      <c r="G12" s="11" t="s">
        <v>174</v>
      </c>
      <c r="H12" s="11" t="s">
        <v>28</v>
      </c>
      <c r="I12" s="27" t="s">
        <v>144</v>
      </c>
    </row>
    <row r="13" s="1" customFormat="1" ht="30" customHeight="1" spans="1:9">
      <c r="A13" s="13"/>
      <c r="B13" s="9" t="s">
        <v>175</v>
      </c>
      <c r="C13" s="13" t="s">
        <v>116</v>
      </c>
      <c r="D13" s="8" t="s">
        <v>113</v>
      </c>
      <c r="E13" s="22" t="s">
        <v>176</v>
      </c>
      <c r="F13" s="22" t="s">
        <v>177</v>
      </c>
      <c r="G13" s="11" t="s">
        <v>174</v>
      </c>
      <c r="H13" s="11" t="s">
        <v>28</v>
      </c>
      <c r="I13" s="28"/>
    </row>
    <row r="14" s="1" customFormat="1" ht="30" customHeight="1" spans="1:9">
      <c r="A14" s="13"/>
      <c r="B14" s="13" t="s">
        <v>178</v>
      </c>
      <c r="C14" s="19" t="s">
        <v>118</v>
      </c>
      <c r="D14" s="8" t="s">
        <v>113</v>
      </c>
      <c r="E14" s="22" t="s">
        <v>179</v>
      </c>
      <c r="F14" s="22" t="s">
        <v>180</v>
      </c>
      <c r="G14" s="11" t="s">
        <v>174</v>
      </c>
      <c r="H14" s="11" t="s">
        <v>28</v>
      </c>
      <c r="I14" s="29"/>
    </row>
    <row r="15" s="1" customFormat="1" ht="30" customHeight="1" spans="1:9">
      <c r="A15" s="13" t="s">
        <v>181</v>
      </c>
      <c r="B15" s="13" t="s">
        <v>182</v>
      </c>
      <c r="C15" s="13" t="s">
        <v>183</v>
      </c>
      <c r="D15" s="24">
        <v>90</v>
      </c>
      <c r="E15" s="25" t="s">
        <v>184</v>
      </c>
      <c r="F15" s="26" t="s">
        <v>185</v>
      </c>
      <c r="G15" s="11" t="s">
        <v>149</v>
      </c>
      <c r="H15" s="12" t="s">
        <v>46</v>
      </c>
      <c r="I15" s="33" t="s">
        <v>186</v>
      </c>
    </row>
    <row r="16" s="1" customFormat="1" ht="30" customHeight="1" spans="5:5">
      <c r="E16" s="2"/>
    </row>
    <row r="17" s="1" customFormat="1" ht="30" customHeight="1" spans="5:5">
      <c r="E17" s="2"/>
    </row>
  </sheetData>
  <mergeCells count="12">
    <mergeCell ref="A1:I1"/>
    <mergeCell ref="B2:C2"/>
    <mergeCell ref="E2:F2"/>
    <mergeCell ref="G2:H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77" firstPageNumber="0" fitToHeight="0" orientation="landscape" useFirstPageNumber="1"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topLeftCell="A8" workbookViewId="0">
      <selection activeCell="C18" sqref="C18"/>
    </sheetView>
  </sheetViews>
  <sheetFormatPr defaultColWidth="8.99166666666667" defaultRowHeight="14.25"/>
  <cols>
    <col min="1" max="1" width="8.98333333333333" style="1"/>
    <col min="2" max="2" width="20.2583333333333" style="1" customWidth="1"/>
    <col min="3" max="3" width="21.2583333333333" style="1" customWidth="1"/>
    <col min="4" max="4" width="12.7666666666667" style="1" customWidth="1"/>
    <col min="5" max="5" width="32.0416666666667" style="2" customWidth="1"/>
    <col min="6" max="6" width="36.5333333333333" style="1" customWidth="1"/>
    <col min="7" max="7" width="11.2666666666667" style="1" customWidth="1"/>
    <col min="8" max="8" width="12.6666666666667" style="1" customWidth="1"/>
    <col min="9" max="257" width="8.98333333333333" style="1"/>
  </cols>
  <sheetData>
    <row r="1" s="1" customFormat="1" ht="24" customHeight="1" spans="1:9">
      <c r="A1" s="3" t="s">
        <v>228</v>
      </c>
      <c r="B1" s="3"/>
      <c r="C1" s="3"/>
      <c r="D1" s="3"/>
      <c r="E1" s="3"/>
      <c r="F1" s="3"/>
      <c r="G1" s="3"/>
      <c r="H1" s="3"/>
      <c r="I1" s="3"/>
    </row>
    <row r="2" s="1" customFormat="1" ht="25" customHeight="1" spans="1:9">
      <c r="A2" s="4" t="s">
        <v>125</v>
      </c>
      <c r="B2" s="4" t="s">
        <v>126</v>
      </c>
      <c r="C2" s="4"/>
      <c r="D2" s="4" t="s">
        <v>127</v>
      </c>
      <c r="E2" s="4" t="s">
        <v>229</v>
      </c>
      <c r="F2" s="4"/>
      <c r="G2" s="5" t="s">
        <v>189</v>
      </c>
      <c r="H2" s="6"/>
      <c r="I2" s="4">
        <v>0.27</v>
      </c>
    </row>
    <row r="3" s="1" customFormat="1" ht="30" customHeight="1" spans="1:9">
      <c r="A3" s="4" t="s">
        <v>130</v>
      </c>
      <c r="B3" s="4" t="s">
        <v>131</v>
      </c>
      <c r="C3" s="4"/>
      <c r="D3" s="4"/>
      <c r="E3" s="4"/>
      <c r="F3" s="4"/>
      <c r="G3" s="4"/>
      <c r="H3" s="4"/>
      <c r="I3" s="4"/>
    </row>
    <row r="4" s="1" customFormat="1" ht="30" customHeight="1" spans="1:9">
      <c r="A4" s="51" t="s">
        <v>132</v>
      </c>
      <c r="B4" s="51"/>
      <c r="C4" s="51"/>
      <c r="D4" s="51"/>
      <c r="E4" s="51"/>
      <c r="F4" s="51"/>
      <c r="G4" s="51"/>
      <c r="H4" s="51"/>
      <c r="I4" s="51"/>
    </row>
    <row r="5" s="1" customFormat="1" ht="30" customHeight="1" spans="1:9">
      <c r="A5" s="51" t="s">
        <v>17</v>
      </c>
      <c r="B5" s="51" t="s">
        <v>18</v>
      </c>
      <c r="C5" s="72" t="s">
        <v>133</v>
      </c>
      <c r="D5" s="72" t="s">
        <v>134</v>
      </c>
      <c r="E5" s="51" t="s">
        <v>135</v>
      </c>
      <c r="F5" s="51" t="s">
        <v>136</v>
      </c>
      <c r="G5" s="72" t="s">
        <v>137</v>
      </c>
      <c r="H5" s="72" t="s">
        <v>138</v>
      </c>
      <c r="I5" s="51" t="s">
        <v>24</v>
      </c>
    </row>
    <row r="6" s="1" customFormat="1" ht="30" customHeight="1" spans="1:9">
      <c r="A6" s="68" t="s">
        <v>139</v>
      </c>
      <c r="B6" s="25" t="s">
        <v>140</v>
      </c>
      <c r="C6" s="57" t="s">
        <v>230</v>
      </c>
      <c r="D6" s="73">
        <v>0.27</v>
      </c>
      <c r="E6" s="57" t="s">
        <v>191</v>
      </c>
      <c r="F6" s="26" t="s">
        <v>142</v>
      </c>
      <c r="G6" s="11" t="s">
        <v>143</v>
      </c>
      <c r="H6" s="54" t="s">
        <v>52</v>
      </c>
      <c r="I6" s="59" t="s">
        <v>144</v>
      </c>
    </row>
    <row r="7" s="1" customFormat="1" ht="37" customHeight="1" spans="1:9">
      <c r="A7" s="74"/>
      <c r="B7" s="23" t="s">
        <v>145</v>
      </c>
      <c r="C7" s="53" t="s">
        <v>146</v>
      </c>
      <c r="D7" s="54">
        <v>0</v>
      </c>
      <c r="E7" s="53" t="s">
        <v>147</v>
      </c>
      <c r="F7" s="53" t="s">
        <v>193</v>
      </c>
      <c r="G7" s="54" t="s">
        <v>149</v>
      </c>
      <c r="H7" s="54" t="s">
        <v>46</v>
      </c>
      <c r="I7" s="60"/>
    </row>
    <row r="8" s="1" customFormat="1" ht="36" customHeight="1" spans="1:9">
      <c r="A8" s="71"/>
      <c r="B8" s="25" t="s">
        <v>150</v>
      </c>
      <c r="C8" s="53" t="s">
        <v>151</v>
      </c>
      <c r="D8" s="54">
        <v>0</v>
      </c>
      <c r="E8" s="53" t="s">
        <v>152</v>
      </c>
      <c r="F8" s="53" t="s">
        <v>193</v>
      </c>
      <c r="G8" s="54" t="s">
        <v>149</v>
      </c>
      <c r="H8" s="54" t="s">
        <v>46</v>
      </c>
      <c r="I8" s="61"/>
    </row>
    <row r="9" s="1" customFormat="1" ht="30" customHeight="1" spans="1:9">
      <c r="A9" s="23" t="s">
        <v>153</v>
      </c>
      <c r="B9" s="23" t="s">
        <v>154</v>
      </c>
      <c r="C9" s="23" t="s">
        <v>224</v>
      </c>
      <c r="D9" s="55">
        <v>160</v>
      </c>
      <c r="E9" s="23" t="s">
        <v>225</v>
      </c>
      <c r="F9" s="26" t="s">
        <v>157</v>
      </c>
      <c r="G9" s="51" t="s">
        <v>158</v>
      </c>
      <c r="H9" s="51" t="s">
        <v>159</v>
      </c>
      <c r="I9" s="62" t="s">
        <v>160</v>
      </c>
    </row>
    <row r="10" s="1" customFormat="1" ht="30" customHeight="1" spans="1:9">
      <c r="A10" s="23"/>
      <c r="B10" s="23"/>
      <c r="C10" s="23" t="s">
        <v>231</v>
      </c>
      <c r="D10" s="55">
        <v>1</v>
      </c>
      <c r="E10" s="23" t="s">
        <v>232</v>
      </c>
      <c r="F10" s="26" t="s">
        <v>157</v>
      </c>
      <c r="G10" s="51" t="s">
        <v>220</v>
      </c>
      <c r="H10" s="51" t="s">
        <v>159</v>
      </c>
      <c r="I10" s="63"/>
    </row>
    <row r="11" s="1" customFormat="1" ht="30" customHeight="1" spans="1:9">
      <c r="A11" s="23"/>
      <c r="B11" s="23" t="s">
        <v>161</v>
      </c>
      <c r="C11" s="23" t="s">
        <v>198</v>
      </c>
      <c r="D11" s="56">
        <v>100</v>
      </c>
      <c r="E11" s="23" t="s">
        <v>199</v>
      </c>
      <c r="F11" s="26" t="s">
        <v>157</v>
      </c>
      <c r="G11" s="51" t="s">
        <v>149</v>
      </c>
      <c r="H11" s="54" t="s">
        <v>46</v>
      </c>
      <c r="I11" s="63"/>
    </row>
    <row r="12" s="1" customFormat="1" ht="30" customHeight="1" spans="1:9">
      <c r="A12" s="23"/>
      <c r="B12" s="25" t="s">
        <v>166</v>
      </c>
      <c r="C12" s="57" t="s">
        <v>167</v>
      </c>
      <c r="D12" s="11">
        <v>100</v>
      </c>
      <c r="E12" s="57" t="s">
        <v>168</v>
      </c>
      <c r="F12" s="26" t="s">
        <v>157</v>
      </c>
      <c r="G12" s="11" t="s">
        <v>149</v>
      </c>
      <c r="H12" s="54" t="s">
        <v>46</v>
      </c>
      <c r="I12" s="64"/>
    </row>
    <row r="13" s="1" customFormat="1" ht="30" customHeight="1" spans="1:9">
      <c r="A13" s="23" t="s">
        <v>169</v>
      </c>
      <c r="B13" s="23" t="s">
        <v>170</v>
      </c>
      <c r="C13" s="25" t="s">
        <v>171</v>
      </c>
      <c r="D13" s="52" t="s">
        <v>113</v>
      </c>
      <c r="E13" s="75" t="s">
        <v>172</v>
      </c>
      <c r="F13" s="75" t="s">
        <v>173</v>
      </c>
      <c r="G13" s="11" t="s">
        <v>174</v>
      </c>
      <c r="H13" s="11" t="s">
        <v>28</v>
      </c>
      <c r="I13" s="59" t="s">
        <v>144</v>
      </c>
    </row>
    <row r="14" s="1" customFormat="1" ht="30" customHeight="1" spans="1:9">
      <c r="A14" s="23"/>
      <c r="B14" s="25" t="s">
        <v>175</v>
      </c>
      <c r="C14" s="23" t="s">
        <v>116</v>
      </c>
      <c r="D14" s="52" t="s">
        <v>113</v>
      </c>
      <c r="E14" s="75" t="s">
        <v>176</v>
      </c>
      <c r="F14" s="75" t="s">
        <v>177</v>
      </c>
      <c r="G14" s="11" t="s">
        <v>174</v>
      </c>
      <c r="H14" s="11" t="s">
        <v>28</v>
      </c>
      <c r="I14" s="60"/>
    </row>
    <row r="15" s="1" customFormat="1" ht="30" customHeight="1" spans="1:9">
      <c r="A15" s="23"/>
      <c r="B15" s="23" t="s">
        <v>178</v>
      </c>
      <c r="C15" s="57" t="s">
        <v>118</v>
      </c>
      <c r="D15" s="52" t="s">
        <v>113</v>
      </c>
      <c r="E15" s="75" t="s">
        <v>179</v>
      </c>
      <c r="F15" s="75" t="s">
        <v>180</v>
      </c>
      <c r="G15" s="11" t="s">
        <v>174</v>
      </c>
      <c r="H15" s="11" t="s">
        <v>28</v>
      </c>
      <c r="I15" s="61"/>
    </row>
    <row r="16" s="1" customFormat="1" ht="30" customHeight="1" spans="1:9">
      <c r="A16" s="23" t="s">
        <v>181</v>
      </c>
      <c r="B16" s="23" t="s">
        <v>182</v>
      </c>
      <c r="C16" s="23" t="s">
        <v>183</v>
      </c>
      <c r="D16" s="24">
        <v>90</v>
      </c>
      <c r="E16" s="25" t="s">
        <v>184</v>
      </c>
      <c r="F16" s="26" t="s">
        <v>185</v>
      </c>
      <c r="G16" s="11" t="s">
        <v>149</v>
      </c>
      <c r="H16" s="54" t="s">
        <v>46</v>
      </c>
      <c r="I16" s="65" t="s">
        <v>186</v>
      </c>
    </row>
    <row r="17" s="1" customFormat="1" ht="30" customHeight="1" spans="5:5">
      <c r="E17" s="2"/>
    </row>
    <row r="18" s="1" customFormat="1" ht="30" customHeight="1" spans="5:5">
      <c r="E18" s="2"/>
    </row>
  </sheetData>
  <mergeCells count="13">
    <mergeCell ref="A1:I1"/>
    <mergeCell ref="B2:C2"/>
    <mergeCell ref="E2:F2"/>
    <mergeCell ref="G2:H2"/>
    <mergeCell ref="B3:I3"/>
    <mergeCell ref="A4:I4"/>
    <mergeCell ref="A6:A8"/>
    <mergeCell ref="A9:A12"/>
    <mergeCell ref="A13:A15"/>
    <mergeCell ref="B9:B10"/>
    <mergeCell ref="I6:I8"/>
    <mergeCell ref="I9:I12"/>
    <mergeCell ref="I13:I15"/>
  </mergeCells>
  <pageMargins left="0.75" right="0.75" top="1" bottom="1" header="0.511805555555555" footer="0.511805555555555"/>
  <pageSetup paperSize="9" scale="74" firstPageNumber="0" fitToHeight="0" orientation="landscape" useFirstPageNumber="1" horizontalDpi="3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opLeftCell="A5" workbookViewId="0">
      <selection activeCell="B16" sqref="B16"/>
    </sheetView>
  </sheetViews>
  <sheetFormatPr defaultColWidth="8.99166666666667" defaultRowHeight="14.25"/>
  <cols>
    <col min="1" max="1" width="8.98333333333333" style="1"/>
    <col min="2" max="2" width="20.2583333333333" style="1" customWidth="1"/>
    <col min="3" max="3" width="23.5" style="1" customWidth="1"/>
    <col min="4" max="4" width="12.7666666666667" style="1" customWidth="1"/>
    <col min="5" max="5" width="32.0416666666667" style="2" customWidth="1"/>
    <col min="6" max="6" width="36.5333333333333" style="1" customWidth="1"/>
    <col min="7" max="7" width="11.2666666666667" style="1" customWidth="1"/>
    <col min="8" max="8" width="12.6666666666667" style="1" customWidth="1"/>
    <col min="9" max="257" width="8.98333333333333" style="1"/>
  </cols>
  <sheetData>
    <row r="1" s="1" customFormat="1" ht="24" customHeight="1" spans="1:9">
      <c r="A1" s="3" t="s">
        <v>233</v>
      </c>
      <c r="B1" s="3"/>
      <c r="C1" s="3"/>
      <c r="D1" s="3"/>
      <c r="E1" s="3"/>
      <c r="F1" s="3"/>
      <c r="G1" s="3"/>
      <c r="H1" s="3"/>
      <c r="I1" s="3"/>
    </row>
    <row r="2" s="1" customFormat="1" ht="30" customHeight="1" spans="1:9">
      <c r="A2" s="4" t="s">
        <v>125</v>
      </c>
      <c r="B2" s="4" t="s">
        <v>126</v>
      </c>
      <c r="C2" s="4"/>
      <c r="D2" s="4" t="s">
        <v>127</v>
      </c>
      <c r="E2" s="4" t="s">
        <v>234</v>
      </c>
      <c r="F2" s="4"/>
      <c r="G2" s="5" t="s">
        <v>189</v>
      </c>
      <c r="H2" s="6"/>
      <c r="I2" s="4">
        <v>1.5</v>
      </c>
    </row>
    <row r="3" s="1" customFormat="1" ht="30" customHeight="1" spans="1:9">
      <c r="A3" s="4" t="s">
        <v>130</v>
      </c>
      <c r="B3" s="4" t="s">
        <v>235</v>
      </c>
      <c r="C3" s="4"/>
      <c r="D3" s="4"/>
      <c r="E3" s="4"/>
      <c r="F3" s="4"/>
      <c r="G3" s="4"/>
      <c r="H3" s="4"/>
      <c r="I3" s="4"/>
    </row>
    <row r="4" s="1" customFormat="1" ht="30" customHeight="1" spans="1:9">
      <c r="A4" s="51" t="s">
        <v>132</v>
      </c>
      <c r="B4" s="51"/>
      <c r="C4" s="51"/>
      <c r="D4" s="51"/>
      <c r="E4" s="51"/>
      <c r="F4" s="51"/>
      <c r="G4" s="51"/>
      <c r="H4" s="51"/>
      <c r="I4" s="51"/>
    </row>
    <row r="5" s="1" customFormat="1" ht="30" customHeight="1" spans="1:9">
      <c r="A5" s="51" t="s">
        <v>17</v>
      </c>
      <c r="B5" s="51" t="s">
        <v>18</v>
      </c>
      <c r="C5" s="51" t="s">
        <v>236</v>
      </c>
      <c r="D5" s="51" t="s">
        <v>237</v>
      </c>
      <c r="E5" s="51" t="s">
        <v>135</v>
      </c>
      <c r="F5" s="51" t="s">
        <v>136</v>
      </c>
      <c r="G5" s="51" t="s">
        <v>238</v>
      </c>
      <c r="H5" s="51" t="s">
        <v>239</v>
      </c>
      <c r="I5" s="51" t="s">
        <v>24</v>
      </c>
    </row>
    <row r="6" s="1" customFormat="1" ht="30" customHeight="1" spans="1:9">
      <c r="A6" s="11" t="s">
        <v>139</v>
      </c>
      <c r="B6" s="66" t="s">
        <v>140</v>
      </c>
      <c r="C6" s="25" t="s">
        <v>234</v>
      </c>
      <c r="D6" s="52">
        <v>1.5</v>
      </c>
      <c r="E6" s="25" t="s">
        <v>240</v>
      </c>
      <c r="F6" s="53" t="s">
        <v>241</v>
      </c>
      <c r="G6" s="11" t="s">
        <v>143</v>
      </c>
      <c r="H6" s="54" t="s">
        <v>52</v>
      </c>
      <c r="I6" s="59" t="s">
        <v>144</v>
      </c>
    </row>
    <row r="7" s="1" customFormat="1" ht="30" customHeight="1" spans="1:9">
      <c r="A7" s="11"/>
      <c r="B7" s="67" t="s">
        <v>145</v>
      </c>
      <c r="C7" s="23" t="s">
        <v>146</v>
      </c>
      <c r="D7" s="51">
        <v>0</v>
      </c>
      <c r="E7" s="53" t="s">
        <v>147</v>
      </c>
      <c r="F7" s="53" t="s">
        <v>148</v>
      </c>
      <c r="G7" s="51" t="s">
        <v>149</v>
      </c>
      <c r="H7" s="54" t="s">
        <v>46</v>
      </c>
      <c r="I7" s="60"/>
    </row>
    <row r="8" s="1" customFormat="1" ht="30" customHeight="1" spans="1:9">
      <c r="A8" s="11"/>
      <c r="B8" s="66" t="s">
        <v>150</v>
      </c>
      <c r="C8" s="23" t="s">
        <v>151</v>
      </c>
      <c r="D8" s="52">
        <v>0</v>
      </c>
      <c r="E8" s="53" t="s">
        <v>152</v>
      </c>
      <c r="F8" s="53" t="s">
        <v>148</v>
      </c>
      <c r="G8" s="52" t="s">
        <v>149</v>
      </c>
      <c r="H8" s="54" t="s">
        <v>46</v>
      </c>
      <c r="I8" s="61"/>
    </row>
    <row r="9" s="1" customFormat="1" ht="30" customHeight="1" spans="1:9">
      <c r="A9" s="68" t="s">
        <v>153</v>
      </c>
      <c r="B9" s="23" t="s">
        <v>154</v>
      </c>
      <c r="C9" s="23" t="s">
        <v>242</v>
      </c>
      <c r="D9" s="51">
        <v>70</v>
      </c>
      <c r="E9" s="23" t="s">
        <v>243</v>
      </c>
      <c r="F9" s="26" t="s">
        <v>244</v>
      </c>
      <c r="G9" s="51" t="s">
        <v>158</v>
      </c>
      <c r="H9" s="51" t="s">
        <v>159</v>
      </c>
      <c r="I9" s="62" t="s">
        <v>160</v>
      </c>
    </row>
    <row r="10" s="1" customFormat="1" ht="30" customHeight="1" spans="1:9">
      <c r="A10" s="69"/>
      <c r="B10" s="23"/>
      <c r="C10" s="23" t="s">
        <v>245</v>
      </c>
      <c r="D10" s="51">
        <v>5</v>
      </c>
      <c r="E10" s="23" t="s">
        <v>246</v>
      </c>
      <c r="F10" s="26" t="s">
        <v>244</v>
      </c>
      <c r="G10" s="51" t="s">
        <v>197</v>
      </c>
      <c r="H10" s="51" t="s">
        <v>159</v>
      </c>
      <c r="I10" s="63"/>
    </row>
    <row r="11" s="1" customFormat="1" ht="30" customHeight="1" spans="1:9">
      <c r="A11" s="69"/>
      <c r="B11" s="23"/>
      <c r="C11" s="23" t="s">
        <v>247</v>
      </c>
      <c r="D11" s="51">
        <v>1</v>
      </c>
      <c r="E11" s="23" t="s">
        <v>248</v>
      </c>
      <c r="F11" s="26" t="s">
        <v>244</v>
      </c>
      <c r="G11" s="51" t="s">
        <v>220</v>
      </c>
      <c r="H11" s="51" t="s">
        <v>159</v>
      </c>
      <c r="I11" s="63"/>
    </row>
    <row r="12" s="1" customFormat="1" ht="30" customHeight="1" spans="1:9">
      <c r="A12" s="69"/>
      <c r="B12" s="23"/>
      <c r="C12" s="70" t="s">
        <v>249</v>
      </c>
      <c r="D12" s="51"/>
      <c r="E12" s="70" t="s">
        <v>250</v>
      </c>
      <c r="F12" s="26" t="s">
        <v>244</v>
      </c>
      <c r="G12" s="51" t="s">
        <v>220</v>
      </c>
      <c r="H12" s="51" t="s">
        <v>159</v>
      </c>
      <c r="I12" s="63"/>
    </row>
    <row r="13" s="1" customFormat="1" ht="30" customHeight="1" spans="1:9">
      <c r="A13" s="69"/>
      <c r="B13" s="25" t="s">
        <v>161</v>
      </c>
      <c r="C13" s="25" t="s">
        <v>251</v>
      </c>
      <c r="D13" s="52" t="s">
        <v>113</v>
      </c>
      <c r="E13" s="25" t="s">
        <v>252</v>
      </c>
      <c r="F13" s="26" t="s">
        <v>253</v>
      </c>
      <c r="G13" s="52" t="s">
        <v>174</v>
      </c>
      <c r="H13" s="52" t="s">
        <v>28</v>
      </c>
      <c r="I13" s="63"/>
    </row>
    <row r="14" s="1" customFormat="1" ht="30" customHeight="1" spans="1:9">
      <c r="A14" s="71"/>
      <c r="B14" s="23" t="s">
        <v>166</v>
      </c>
      <c r="C14" s="23" t="s">
        <v>167</v>
      </c>
      <c r="D14" s="51">
        <v>100</v>
      </c>
      <c r="E14" s="23" t="s">
        <v>168</v>
      </c>
      <c r="F14" s="26" t="s">
        <v>254</v>
      </c>
      <c r="G14" s="51" t="s">
        <v>149</v>
      </c>
      <c r="H14" s="54" t="s">
        <v>46</v>
      </c>
      <c r="I14" s="64"/>
    </row>
    <row r="15" s="1" customFormat="1" ht="30" customHeight="1" spans="1:9">
      <c r="A15" s="25" t="s">
        <v>169</v>
      </c>
      <c r="B15" s="25" t="s">
        <v>170</v>
      </c>
      <c r="C15" s="25" t="s">
        <v>255</v>
      </c>
      <c r="D15" s="52" t="s">
        <v>113</v>
      </c>
      <c r="E15" s="58" t="s">
        <v>172</v>
      </c>
      <c r="F15" s="58" t="s">
        <v>173</v>
      </c>
      <c r="G15" s="11" t="s">
        <v>174</v>
      </c>
      <c r="H15" s="11" t="s">
        <v>28</v>
      </c>
      <c r="I15" s="59" t="s">
        <v>144</v>
      </c>
    </row>
    <row r="16" s="1" customFormat="1" ht="30" customHeight="1" spans="1:9">
      <c r="A16" s="25"/>
      <c r="B16" s="23" t="s">
        <v>175</v>
      </c>
      <c r="C16" s="23" t="s">
        <v>256</v>
      </c>
      <c r="D16" s="52" t="s">
        <v>113</v>
      </c>
      <c r="E16" s="58" t="s">
        <v>176</v>
      </c>
      <c r="F16" s="58" t="s">
        <v>177</v>
      </c>
      <c r="G16" s="11" t="s">
        <v>174</v>
      </c>
      <c r="H16" s="11" t="s">
        <v>28</v>
      </c>
      <c r="I16" s="60"/>
    </row>
    <row r="17" s="1" customFormat="1" ht="30" customHeight="1" spans="1:9">
      <c r="A17" s="25"/>
      <c r="B17" s="25" t="s">
        <v>178</v>
      </c>
      <c r="C17" s="57" t="s">
        <v>118</v>
      </c>
      <c r="D17" s="52" t="s">
        <v>113</v>
      </c>
      <c r="E17" s="58" t="s">
        <v>179</v>
      </c>
      <c r="F17" s="58" t="s">
        <v>180</v>
      </c>
      <c r="G17" s="11" t="s">
        <v>174</v>
      </c>
      <c r="H17" s="11" t="s">
        <v>28</v>
      </c>
      <c r="I17" s="61"/>
    </row>
    <row r="18" s="1" customFormat="1" ht="30" customHeight="1" spans="1:9">
      <c r="A18" s="23" t="s">
        <v>181</v>
      </c>
      <c r="B18" s="23" t="s">
        <v>182</v>
      </c>
      <c r="C18" s="23" t="s">
        <v>257</v>
      </c>
      <c r="D18" s="24">
        <v>90</v>
      </c>
      <c r="E18" s="25" t="s">
        <v>258</v>
      </c>
      <c r="F18" s="26" t="s">
        <v>185</v>
      </c>
      <c r="G18" s="11" t="s">
        <v>149</v>
      </c>
      <c r="H18" s="54" t="s">
        <v>46</v>
      </c>
      <c r="I18" s="65" t="s">
        <v>186</v>
      </c>
    </row>
    <row r="19" s="1" customFormat="1" ht="30" customHeight="1"/>
    <row r="20" s="1" customFormat="1" ht="30" customHeight="1"/>
    <row r="21" s="1" customFormat="1" ht="30" customHeight="1"/>
  </sheetData>
  <mergeCells count="13">
    <mergeCell ref="A1:I1"/>
    <mergeCell ref="B2:C2"/>
    <mergeCell ref="E2:F2"/>
    <mergeCell ref="G2:H2"/>
    <mergeCell ref="B3:I3"/>
    <mergeCell ref="A4:I4"/>
    <mergeCell ref="A6:A8"/>
    <mergeCell ref="A9:A14"/>
    <mergeCell ref="A15:A17"/>
    <mergeCell ref="B9:B12"/>
    <mergeCell ref="I6:I8"/>
    <mergeCell ref="I9:I14"/>
    <mergeCell ref="I15:I17"/>
  </mergeCells>
  <pageMargins left="0.590277777777778" right="0.393055555555556" top="0.786805555555556" bottom="0.590277777777778" header="0.393055555555556" footer="0.393055555555556"/>
  <pageSetup paperSize="9" scale="76" firstPageNumber="0" fitToHeight="0" orientation="landscape"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Application>LanShanOffice/1.4.1.10907$Windows_X86_64 LibreOffice_project/9c1eafdd6df65fffc15a828d5a9fd7d92823ade4</Application>
  <HeadingPairs>
    <vt:vector size="2" baseType="variant">
      <vt:variant>
        <vt:lpstr>工作表</vt:lpstr>
      </vt:variant>
      <vt:variant>
        <vt:i4>17</vt:i4>
      </vt:variant>
    </vt:vector>
  </HeadingPairs>
  <TitlesOfParts>
    <vt:vector size="17" baseType="lpstr">
      <vt:lpstr>整体绩效</vt:lpstr>
      <vt:lpstr>春节团拜会</vt:lpstr>
      <vt:lpstr>各乡镇涉老组织经费</vt:lpstr>
      <vt:lpstr>老干部生病住院探视经费</vt:lpstr>
      <vt:lpstr>老干部生日祝寿经费</vt:lpstr>
      <vt:lpstr>老年大学办学经费</vt:lpstr>
      <vt:lpstr>老年教育工作小组办公经费</vt:lpstr>
      <vt:lpstr>老年书画协会工作经费</vt:lpstr>
      <vt:lpstr>离退休干部党工委活动经费</vt:lpstr>
      <vt:lpstr>离退休干部综合管理活动经费</vt:lpstr>
      <vt:lpstr>离退休老干部特殊经费及退休干部活动经费</vt:lpstr>
      <vt:lpstr>全区离退休老干部体检经费</vt:lpstr>
      <vt:lpstr>全区企业离休干部健康休养费</vt:lpstr>
      <vt:lpstr>特困帮扶机制</vt:lpstr>
      <vt:lpstr>退休老干部春节走访慰问金</vt:lpstr>
      <vt:lpstr>中秋、老年节经费</vt:lpstr>
      <vt:lpstr>走访异地安置老干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YZF</cp:lastModifiedBy>
  <cp:revision>2</cp:revision>
  <dcterms:created xsi:type="dcterms:W3CDTF">2016-12-02T16:54:00Z</dcterms:created>
  <dcterms:modified xsi:type="dcterms:W3CDTF">2022-06-28T08:51:31Z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BE03517C64764174916845462D2E746F</vt:lpwstr>
  </property>
  <property fmtid="{D5CDD505-2E9C-101B-9397-08002B2CF9AE}" pid="3" name="KSOProductBuildVer">
    <vt:lpwstr>2052-11.1.0.11830</vt:lpwstr>
  </property>
</Properties>
</file>