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9" firstSheet="2" activeTab="2"/>
  </bookViews>
  <sheets>
    <sheet name="财政批复" sheetId="1" state="hidden" r:id="rId1"/>
    <sheet name="预算批复表-附件4" sheetId="2" state="hidden" r:id="rId2"/>
    <sheet name="部门（单位）整体绩效目标申报表" sheetId="3" r:id="rId3"/>
    <sheet name="光荣院" sheetId="4" r:id="rId4"/>
    <sheet name="职业技能培训 " sheetId="5" r:id="rId5"/>
    <sheet name="企业军转干部生活困难补助 " sheetId="6" r:id="rId6"/>
    <sheet name="待安置期间生活补助、养老及医疗保险" sheetId="7" r:id="rId7"/>
    <sheet name="自主就业退役士兵地方一次性经济补助" sheetId="8" r:id="rId8"/>
    <sheet name="义务兵家庭优待金进疆进藏大学生奖励金" sheetId="9" r:id="rId9"/>
    <sheet name="优抚对象人员抚恤和生活补助" sheetId="10" r:id="rId10"/>
    <sheet name="优抚医疗" sheetId="11" r:id="rId11"/>
    <sheet name="公益性岗位绩效工资 " sheetId="12" r:id="rId12"/>
  </sheets>
  <definedNames>
    <definedName name="_xlnm.Print_Titles" localSheetId="2">'部门（单位）整体绩效目标申报表'!$12:$12</definedName>
  </definedNames>
  <calcPr fullCalcOnLoad="1"/>
</workbook>
</file>

<file path=xl/sharedStrings.xml><?xml version="1.0" encoding="utf-8"?>
<sst xmlns="http://schemas.openxmlformats.org/spreadsheetml/2006/main" count="1138" uniqueCount="370">
  <si>
    <t>序号</t>
  </si>
  <si>
    <t>申报单位</t>
  </si>
  <si>
    <t>项目名称</t>
  </si>
  <si>
    <t>项目类型</t>
  </si>
  <si>
    <t>资金来源</t>
  </si>
  <si>
    <t>2022年单位申请金额</t>
  </si>
  <si>
    <t>财政建议数</t>
  </si>
  <si>
    <t>类型</t>
  </si>
  <si>
    <t>项目内容及测算</t>
  </si>
  <si>
    <t>退役军人事务局</t>
  </si>
  <si>
    <t>就业创业</t>
  </si>
  <si>
    <t>专项业务类</t>
  </si>
  <si>
    <t>年初预算</t>
  </si>
  <si>
    <t>《湖南省促进新时代退役军人就业创业工作实施细则》（湘退役军人发[2019]45号），强化就业服务，县级以上地方人民政府每年至少组织2次退役军人专场招聘活动，所需经费统一纳入同级财政部门。全年开专场招聘会2-3次贷款贴息、创业资金持100次，170万元，促进退役军人就业创业100人次。</t>
  </si>
  <si>
    <t>社保专户（区退役军人事务局）</t>
  </si>
  <si>
    <t>职业技能培训</t>
  </si>
  <si>
    <t>《湖南省退役士兵职业教育和技能培训办法》（湘政发[2012]17号）退役士兵职业教育和技能培训所需资金实行分级负担，纳入财政预算，列入退役士兵安置科目，主要用于教育培训学员学杂费、住宿费、技能鉴定费、生活补助等。</t>
  </si>
  <si>
    <t>搬迁经费及工作经费</t>
  </si>
  <si>
    <t>不安排</t>
  </si>
  <si>
    <r>
      <rPr>
        <sz val="12"/>
        <rFont val="宋体"/>
        <family val="0"/>
      </rPr>
      <t>区委书记专题会议纪要[2019]第18号，退役军人事务局和退役军人服务中心合署办公，并搬迁到云箭社区。所需的信访工作经费80万元和办公设备采购费20万元。</t>
    </r>
    <r>
      <rPr>
        <b/>
        <sz val="12"/>
        <rFont val="宋体"/>
        <family val="0"/>
      </rPr>
      <t>2021年已安排搬迁经费，建议2022年不安排</t>
    </r>
  </si>
  <si>
    <t>企业军转干部困难生活补助</t>
  </si>
  <si>
    <t>对个人和家庭补助类</t>
  </si>
  <si>
    <t>刚性—人员</t>
  </si>
  <si>
    <t>《关于对部分企业退休军转干部增发生活困难补助的通知》（湘退役军人发[2020]80号）2022年度鹤城区企业军转干部统筹职级补助（退休42人），元旦、春节、八一、重阳节慰问，生活困难补助（在职），医保门诊、体检、社保（在职3人）、医保、死亡抚恤金费用。按文件规定师级6664元、团级6619元、营级6549元、连排级6484元测算。2021年上级资金57万元，本级财政配套资金113万元。2021年企业军转退休人员43人，职级补助支出69.98万，在职企业军转干部3人一年困难补助支出23.34万元，死亡抚恤金10万，医疗铺底5.4万，体检费2.25万，预计2022年本级财政需要配套资金110万元，如上级安排此项资金可追减。</t>
  </si>
  <si>
    <t>服务中心（站）运行经费</t>
  </si>
  <si>
    <t>上级资金</t>
  </si>
  <si>
    <t>区人民政府常务会议纪要[2020年]第44次：“同意乡镇（街道）、村（社区）退役军人服务站建设经费按2000元/个的标准纳入2020年财政预算。区退役军人事务局要积极向上争取专项资金。”乡镇（街道）、村（社区）退役军人服务站140个建设经费按2000元/个的标准共计28万元，建议通过争取上级专项资金解决。</t>
  </si>
  <si>
    <t>春节、八一慰问部队及退役军人</t>
  </si>
  <si>
    <t>《关于做好“八一”期间退役军人和其他优抚对象走访慰问工作的通知》（怀退役军人组办发[2021]2号）这三年都是按区常委会通过的走访慰问方案上面资金安排分别是：2019年“八一”走访慰问资金134.7万元；2020年春节走访慰问资金151.94万元；“八一”走访慰问146.63万元；2021年春节走访慰问资149.44万元；“八一”走访慰问资金146.68万元。</t>
  </si>
  <si>
    <t>待安置期间生活补助、养老及医疗保险参保缴费</t>
  </si>
  <si>
    <t>中央三保</t>
  </si>
  <si>
    <t>退役军人部发〔2018〕27号（1）退役士兵待安排工作期间，安置地人民政府应当按照上年度最低工资标准逐月发放生活补助；退役士兵待安排工作期间，安置地人民政府应当按照上年度最低工资标准（1380元/月）逐月发放生活补助。例如：待安置期5个月×1500元=7500元。（2）退役士兵在国家规定的待安排工作期由当地政府为其缴纳基本养老保险费，并按规定参加安置地职工基本医疗保险军地相关部门协同做好保险关系接续，确保待遇连续享受。2021年共安置60人，企业20人标准为6900元，事业单位40人标准4140元，计30.36元，养老保险：37万元，医疗保险：11万元，共计：78.36万元。</t>
  </si>
  <si>
    <t>自主就业退役士兵地方一次性经济补助</t>
  </si>
  <si>
    <t>提高自主就业退役士兵地方一次性经济补助标准，按照每服役一年不低于4500元补助”省财政每年定额补助，省级补助后不足部分由各县市区人民政府承担（鹤城区由市、区两级各负担50%），确保专款专用。上级资金140万元，本级财政配套100万元。例如：军龄5年×4500元/年=22500元</t>
  </si>
  <si>
    <t>区光荣院经费</t>
  </si>
  <si>
    <t>《光荣院管理办法》（中华人民共和国退役军人事务部令[2020]第3号），国家兴办光荣院，所需经费列入同级地方政府预算。集中供养孤老和生活不能自理的优抚对象，承办优抚对象短期疗养服务。集中供养老人10人生活费840元／月计100800元，医疗补助500元／年，衣被费500元／年，取暖费300／年计13000元，短期疗养60人次，一年四次，每次所需经费3000元／人计72万，共计需要83.38万元。光荣院运转经费40万元（含专业人员聘用工资、水电、物业等费用）。</t>
  </si>
  <si>
    <t>军休“两项”待遇资金</t>
  </si>
  <si>
    <t>民政部令[2014]第53号（无资金要求）确保军休人员“两项”待遇得到较好落实。上级资金70万元，本级财政配套25万元。</t>
  </si>
  <si>
    <t>义务兵和预备消防士家庭优待金、进疆进藏、高原、大学生奖励金</t>
  </si>
  <si>
    <t>怀民发【2018】16号、鹤征【2020】8号、湘征办【2021】71号、怀政办函【2019】50号：1、调整义务兵家庭优待金，每年13000元，发放2年；2提高大学生参军入伍一次性奖励标准1000元-5000元；3提升高原兵征集质效，每人奖励1万元；4、做好全市消防救援队伍职业保障和社会优待工作；5、进一步加强大学生征兵工作。2021年春季86人，秋季112人，一年义务兵家庭优待金奖励金区财政配套发放183万元，2022年发放二年义务兵的资金需要800万元，市级预算资金400万元，区级财政预计需配套资金400万元。</t>
  </si>
  <si>
    <t>优抚对象等人员抚恤和生活补助</t>
  </si>
  <si>
    <t>《关于修改退役安置等补助资金管理办法的通知》（财社[2019]225号）文件中《优抚对象补助经费管理办法》第三条 优抚对象补助经费由中央和地方财政共同负担，纳入各级政府预算。中央财政按照规定标准对各地予以补助，并根据经济社会发展情况，适时适当提高补助标准。截止2021年11月底，带病回乡退伍军人116人，700元×40%×116人×12个月=389760元；参战、参核退役人员426人，750元×40%×426人×12个月=1533600元；合计1923360元。因政策调整此三类人员每年都在大幅度增加，预计明年会增加100人左右，每年八月开始补助标准也在提高，故预算比现有数提高，2022年上级资金1800万元，本级财政配套300万元。</t>
  </si>
  <si>
    <t>社保专户（退役军人事务局）</t>
  </si>
  <si>
    <t>优抚对象医疗补助</t>
  </si>
  <si>
    <t>地方三保</t>
  </si>
  <si>
    <t>《鹤城区优抚对象医疗保障实施细则》（鹤政办发[2009]11号）本区行政区域内享受定期抚恤和定期生活补助的优抚对象建立“资助参保参合、门诊医疗补助、住院医疗补助、特别医疗补助、慈善医疗援助”五位一体的优抚对象医疗保障制度。2021年总人数1739人，人数逐年增加，年龄增大医疗费用也在逐步增加，2021年支出参保费用70万元，医疗补助费100万元。2022年支出不会低于2021年，暂预算170万元。每年上级补助资金70万元，建议2022年安排100万元。建议专户管理，据实核拨</t>
  </si>
  <si>
    <t>维稳经费</t>
  </si>
  <si>
    <t>2019年，2020年维稳经费都是市里从优抚金中切块来保障，2021年中央直达后优抚金不能切块。维稳经费主要用于本区维稳基础性工作支出以及重点信访对象以及事项办理相关支出。2022年市本级申报资金数是200万元，其他县市区分别50到100万不等。全年全区乡镇（街道）、村（社区）退役军人服务站140个所需维稳经费70万元。</t>
  </si>
  <si>
    <t>公益性岗位绩效工资</t>
  </si>
  <si>
    <t>《怀化市人民政府专题会议纪要》【2012】第19次，《怀化市鹤城区人民政府专题工作会议经费》同意这类人员每月1000元标准发放，按季度与人社就业专项资金一同拨付到各乡镇街道用人单位。28人*1000元*12个月</t>
  </si>
  <si>
    <t>工作经费</t>
  </si>
  <si>
    <t>单位未申报</t>
  </si>
  <si>
    <t>合计</t>
  </si>
  <si>
    <t>附件4</t>
  </si>
  <si>
    <t>2022年单位预算其他运转类和特定项目类明细表</t>
  </si>
  <si>
    <t>金额单位：万元</t>
  </si>
  <si>
    <t>单位编码</t>
  </si>
  <si>
    <t>单位名称</t>
  </si>
  <si>
    <t>项目简介</t>
  </si>
  <si>
    <t>财政批复</t>
  </si>
  <si>
    <t>调整后（单位提供数据）</t>
  </si>
  <si>
    <t xml:space="preserve">合计   </t>
  </si>
  <si>
    <t>公共财政预算拨款</t>
  </si>
  <si>
    <t>小计</t>
  </si>
  <si>
    <t>经费拨款</t>
  </si>
  <si>
    <t>其他拨款</t>
  </si>
  <si>
    <t>上级补助收入</t>
  </si>
  <si>
    <t>非税收入拨款</t>
  </si>
  <si>
    <t>合     计</t>
  </si>
  <si>
    <t>311001</t>
  </si>
  <si>
    <t>怀化市鹤城区退役军人事务局</t>
  </si>
  <si>
    <t xml:space="preserve">  311001</t>
  </si>
  <si>
    <t xml:space="preserve">  怀化市鹤城区退役军人事务局</t>
  </si>
  <si>
    <t>春节“八一”两节走访慰问金</t>
  </si>
  <si>
    <t>待安置期间生活补助、养老及医疗保险</t>
  </si>
  <si>
    <t>地方维稳经费</t>
  </si>
  <si>
    <t>服务中心（站）建设经费</t>
  </si>
  <si>
    <t xml:space="preserve">公益性岗位绩效工资  </t>
  </si>
  <si>
    <t>光荣院</t>
  </si>
  <si>
    <t xml:space="preserve">企业军转干部生活困难补助  </t>
  </si>
  <si>
    <t>义务兵家庭优待金进疆进藏大学生奖励金</t>
  </si>
  <si>
    <t>优抚对象人员抚恤和生活补助</t>
  </si>
  <si>
    <t>优抚医疗</t>
  </si>
  <si>
    <t>政府购买服务人员工资</t>
  </si>
  <si>
    <t xml:space="preserve">职业技能培训  </t>
  </si>
  <si>
    <t>2022年怀化市鹤城区退役军人事务局整体绩效目标申报表</t>
  </si>
  <si>
    <t>填报单位：怀化市鹤城区退役军人事务局</t>
  </si>
  <si>
    <t>部门（单位）名称</t>
  </si>
  <si>
    <t>年度履职目标</t>
  </si>
  <si>
    <t>1.贯彻执行党和国家关于退役军人思想政治、管理保障和安置优抚等工作政策法规，拟订全区退役军人事务发展规划和政策，并组织实施；褒扬彰显退役军人为党、国家和人民牺牲奉献的精神风范和价值导向。
2.负责全区军队转业干部、复员干部、离休退休干部、退役士兵和无军籍退休退职职工的移交安置工作和自择业、就业退役军人服务管理工作。
3.组织开展全区退役军人教育培训工作，协调扶持退役军人和随军随调家属就业创业。
4.贯彻落实国家关于退役军人的特殊保障政策，会同有关部门制定我区相关政策，并组织实施。
5.组织协调落实全我移交地方的离休退休军人，符合条件的其他退役军人和无军籍退休职工的住房保障工作，以及退役军人医疗保障、社会保险等待遇保障工作。
6.会同有关部门开展全区伤病残退役军人服务管理和抚恤工作，贯彻落实退役军人医疗、疗养、养老等机构的规划政策。承担全区不适宜继续服役的伤病残军人相关工作。
7.负责全区拥军优属工作。承担区拥军优属拥政爱民工作领导小组日常工作，负责全区现役军人、退役军人、军队文职人员和军属优待、抚恤等工作；贯彻执行国家关于国民党抗战老兵等有关人员优待政策并实施。
8.会同有关部门做好全区烈士及退役军人荣誉感奖励、军人公墓管理维护、纪念活动等工作，依法承担英雄烈士保护相关工作，承担烈士纪念设施管理保护工作，总结表彰和宣扬退役军人、退役军人工作单位和个人先进典型事迹。
9.开展全区退役军人权益维护和有关人员的帮扶援助工作，以及完成区委、区政府交办的其它任务。</t>
  </si>
  <si>
    <r>
      <t>*</t>
    </r>
    <r>
      <rPr>
        <sz val="12"/>
        <color indexed="8"/>
        <rFont val="宋体"/>
        <family val="0"/>
      </rPr>
      <t>任务名称</t>
    </r>
  </si>
  <si>
    <r>
      <t>*</t>
    </r>
    <r>
      <rPr>
        <sz val="12"/>
        <color indexed="8"/>
        <rFont val="宋体"/>
        <family val="0"/>
      </rPr>
      <t>主要内容</t>
    </r>
  </si>
  <si>
    <t>年度主要任务</t>
  </si>
  <si>
    <t>1.加强军队转业干部、复员干部、离休退休干部退役士兵服务管理工作； 2.“春节 、八一”重大节日走访慰问工作；3.强化专项退役军人事务管理； 4.加强服务站点建设工作；</t>
  </si>
  <si>
    <t>1.加强军队转业干部、复员干部、离休退休干部退役士兵服务管理工作，组织协调落实全区移交地方的离休退休军人待遇保障工作。2.广泛开展双拥共建活动，做好“春节 、八一”重大节日走访慰问工作到位。3.强化全区伤病残退役军人服务管理和抚恤工作贯彻落实退役军人医疗、疗养、养老等机构的规划政策。4.加强服务站点建设工作使全区11个乡镇（街道）和13个村（社区）服务站创建为示范型服务站。</t>
  </si>
  <si>
    <t>预算情况</t>
  </si>
  <si>
    <t>部门预算总额（万元）</t>
  </si>
  <si>
    <t>1、资金来源：（1）财政性资金</t>
  </si>
  <si>
    <t>      （2）其他资金</t>
  </si>
  <si>
    <t>2、资金结构：（1）基本支出</t>
  </si>
  <si>
    <t>       （2）项目支出</t>
  </si>
  <si>
    <t>一级指标</t>
  </si>
  <si>
    <t>二级指标</t>
  </si>
  <si>
    <r>
      <t>*</t>
    </r>
    <r>
      <rPr>
        <sz val="12"/>
        <color indexed="8"/>
        <rFont val="宋体"/>
        <family val="0"/>
      </rPr>
      <t>三级指标</t>
    </r>
  </si>
  <si>
    <r>
      <t>*</t>
    </r>
    <r>
      <rPr>
        <sz val="12"/>
        <color indexed="8"/>
        <rFont val="宋体"/>
        <family val="0"/>
      </rPr>
      <t>指标值类型</t>
    </r>
  </si>
  <si>
    <r>
      <t>*</t>
    </r>
    <r>
      <rPr>
        <sz val="12"/>
        <color indexed="8"/>
        <rFont val="宋体"/>
        <family val="0"/>
      </rPr>
      <t>指标值</t>
    </r>
  </si>
  <si>
    <r>
      <t>*</t>
    </r>
    <r>
      <rPr>
        <sz val="12"/>
        <color indexed="8"/>
        <rFont val="宋体"/>
        <family val="0"/>
      </rPr>
      <t>评/扣分标准</t>
    </r>
  </si>
  <si>
    <r>
      <t>*</t>
    </r>
    <r>
      <rPr>
        <sz val="12"/>
        <color indexed="8"/>
        <rFont val="宋体"/>
        <family val="0"/>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</si>
  <si>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</si>
  <si>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</si>
  <si>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</si>
  <si>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</si>
  <si>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</si>
  <si>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</si>
  <si>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</si>
  <si>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</si>
  <si>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</si>
  <si>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</si>
  <si>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</si>
  <si>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</si>
  <si>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</si>
  <si>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</si>
  <si>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</si>
  <si>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</si>
  <si>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</si>
  <si>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</si>
  <si>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</si>
  <si>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</si>
  <si>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</si>
  <si>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</si>
  <si>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</si>
  <si>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</si>
  <si>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</si>
  <si>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</si>
  <si>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</si>
  <si>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</si>
  <si>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</si>
  <si>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</si>
  <si>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</si>
  <si>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</si>
  <si>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</si>
  <si>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</si>
  <si>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</si>
  <si>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</si>
  <si>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</si>
  <si>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</si>
  <si>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</si>
  <si>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</si>
  <si>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</si>
  <si>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</si>
  <si>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</si>
  <si>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</si>
  <si>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</si>
  <si>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</si>
  <si>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</si>
  <si>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</si>
  <si>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资金使用完全合规，得6分；其它按照以上8个要点，有1点未达到扣2分，扣完为止。</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</si>
  <si>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</si>
  <si>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</si>
  <si>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</si>
  <si>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</si>
  <si>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</si>
  <si>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</si>
  <si>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</si>
  <si>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</si>
  <si>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</si>
  <si>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</si>
  <si>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</si>
  <si>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</si>
  <si>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</si>
  <si>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</si>
  <si>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</si>
  <si>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</si>
  <si>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</si>
  <si>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</si>
  <si>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</si>
  <si>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</si>
  <si>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重点工作任务完成时间</t>
  </si>
  <si>
    <t>2022年12月31日前</t>
  </si>
  <si>
    <t>在年底之前完成重点工作任务计20分，一项未完成扣0.5分，以此类推</t>
  </si>
  <si>
    <t>该指标主要考察重点工作任务完成时间是否达到计划标准。</t>
  </si>
  <si>
    <t>履职目标实现（9分）</t>
  </si>
  <si>
    <t>履职工作任务完成时间</t>
  </si>
  <si>
    <t>2022年12月之前完成</t>
  </si>
  <si>
    <t>按计划完成履职工作任务，得9分，每下降1%，扣0.5分，扣完为止。</t>
  </si>
  <si>
    <t>该指标主要考察履职工作任务完成时间是否达到计划标准。</t>
  </si>
  <si>
    <t>效益指标（21）</t>
  </si>
  <si>
    <t>履职效益（16）</t>
  </si>
  <si>
    <t>退役军人成为社会尊崇的职业</t>
  </si>
  <si>
    <t>长期</t>
  </si>
  <si>
    <t>履职效益评价优16分、良好12分、及格8分、不及格4分。</t>
  </si>
  <si>
    <t>反映部门履职对退役军人的影响</t>
  </si>
  <si>
    <t>满意度（5）</t>
  </si>
  <si>
    <t>退役军人及社会公众满意</t>
  </si>
  <si>
    <t>满意度达到95%得5分，每减少5%扣1分。</t>
  </si>
  <si>
    <t>反应满意度情况</t>
  </si>
  <si>
    <t>项目绩效指标评价体系</t>
  </si>
  <si>
    <t>填报单位</t>
  </si>
  <si>
    <t xml:space="preserve"> 
怀化市鹤城区退役军人事务局</t>
  </si>
  <si>
    <t>预算金额（万元）</t>
  </si>
  <si>
    <t>绩效目标</t>
  </si>
  <si>
    <t>国家兴办光荣院，所需经费列入同级地方财政预算。</t>
  </si>
  <si>
    <t>分解指标</t>
  </si>
  <si>
    <t>* 三级指标</t>
  </si>
  <si>
    <t>* 指标值</t>
  </si>
  <si>
    <t>* 指标值内容</t>
  </si>
  <si>
    <t>评（扣分标准）</t>
  </si>
  <si>
    <t>度量单位</t>
  </si>
  <si>
    <t>指标值类型</t>
  </si>
  <si>
    <t>成本指标</t>
  </si>
  <si>
    <t>经济成本指标</t>
  </si>
  <si>
    <t>项目成本控制率</t>
  </si>
  <si>
    <t>考核项目成本控制情况。</t>
  </si>
  <si>
    <t>项目成本控制在20万元范围内，得10分，每超出1%，扣0.5分，扣完为止。</t>
  </si>
  <si>
    <t>万元</t>
  </si>
  <si>
    <t>合计20分</t>
  </si>
  <si>
    <t>社会成本指标</t>
  </si>
  <si>
    <t>社会成本节约率</t>
  </si>
  <si>
    <t>社会成本指标节约率＝(计划成本-实际成本) /计划成本×100%。</t>
  </si>
  <si>
    <t>项目成本控制在总成本范围内，得5分，每下降1%，扣0.5分，扣完为止。</t>
  </si>
  <si>
    <t>%</t>
  </si>
  <si>
    <t>生态环境成本指标</t>
  </si>
  <si>
    <t>生态环境成本节约率</t>
  </si>
  <si>
    <t xml:space="preserve">生态环境成本节约率＝(计划成本-实际成本) /计划成本×100%。 </t>
  </si>
  <si>
    <t>产出指标</t>
  </si>
  <si>
    <t>数量指标</t>
  </si>
  <si>
    <t>接收对象人数</t>
  </si>
  <si>
    <t>考察项目接受对象</t>
  </si>
  <si>
    <t>项目按计划完成得15分，每下降1%，扣0.5分，扣完为止。</t>
  </si>
  <si>
    <t>人</t>
  </si>
  <si>
    <t>定量</t>
  </si>
  <si>
    <t>合计40分</t>
  </si>
  <si>
    <t>质量指标</t>
  </si>
  <si>
    <t>全面开展实施</t>
  </si>
  <si>
    <t>考察项目实施情况，保证工资支出和正常运转，确保财政资金规范使用。</t>
  </si>
  <si>
    <t>完成100%计15分，每下降1%扣0.5分，扣完为止</t>
  </si>
  <si>
    <t>时效指标</t>
  </si>
  <si>
    <t>完成及时性</t>
  </si>
  <si>
    <t>2022年12月底之前完成</t>
  </si>
  <si>
    <t>考核项目完成时效。</t>
  </si>
  <si>
    <t>按计划完成得10分，否则酌情扣分。</t>
  </si>
  <si>
    <t>年</t>
  </si>
  <si>
    <t>效益指标</t>
  </si>
  <si>
    <t>经济效益指标</t>
  </si>
  <si>
    <t>专项资金使用效益</t>
  </si>
  <si>
    <t>效果明显</t>
  </si>
  <si>
    <t>项目实施对经济发展所带来的直接或间接影响情况。</t>
  </si>
  <si>
    <t>效果明显得5分，效果一般3分，否则不得分。</t>
  </si>
  <si>
    <t>无</t>
  </si>
  <si>
    <t>社会效益指标</t>
  </si>
  <si>
    <t>增强退役军人荣誉感、获得感</t>
  </si>
  <si>
    <t>形成长效机制</t>
  </si>
  <si>
    <t>项目实施对社会发展所带来的直接或间接影响情况。</t>
  </si>
  <si>
    <t>效果明显得10分，效果一般5分，否则不得分。</t>
  </si>
  <si>
    <t>生态效益指标</t>
  </si>
  <si>
    <t>生态效益情况</t>
  </si>
  <si>
    <t>考核项目实施对生态环境所带来的直接或间接影响情况。</t>
  </si>
  <si>
    <t>生态效益评价优5分、良好4分、及格3分、不及格0分。</t>
  </si>
  <si>
    <t>满意度指标</t>
  </si>
  <si>
    <t>服务对象满意度指标</t>
  </si>
  <si>
    <t>社会公众或服务对象满意度</t>
  </si>
  <si>
    <t>考察公社会公众或服务对象满意度</t>
  </si>
  <si>
    <t>服务对象满意度达95%得10分，每下降1%，扣0.5分，扣完为止。</t>
  </si>
  <si>
    <t>合计10分</t>
  </si>
  <si>
    <t>项目绩效目标指标体系</t>
  </si>
  <si>
    <t xml:space="preserve">职业技能培训  </t>
  </si>
  <si>
    <t xml:space="preserve">协调落实就业创业、优抚帮扶、权益保障、数据信息采集等有关政策措施；协助做好本级辖区内单位退役军人组织关系；做好退役军人和其他优抚对象来访接待、政策咨询、沟通联系、学习交流等活动场所。 </t>
  </si>
  <si>
    <t>开展职业技能培训</t>
  </si>
  <si>
    <t>项目成本控制在6.6万元范围内，得10分，每超出1%，扣0.5分，扣完为止。</t>
  </si>
  <si>
    <t>开展自主就业退役士兵职业技能培训</t>
  </si>
  <si>
    <t>考察开展自主就业退役士兵职业技能培训次数</t>
  </si>
  <si>
    <t>完成2次计10分，每减少1次扣5分扣完为止。</t>
  </si>
  <si>
    <t>次</t>
  </si>
  <si>
    <t>职业技能培训就业</t>
  </si>
  <si>
    <t>考核职业技能培训就业完成率情况</t>
  </si>
  <si>
    <t>完成100%计20分，每减少1%扣0.5分，扣完为止</t>
  </si>
  <si>
    <t>人/次</t>
  </si>
  <si>
    <t>完成及时率</t>
  </si>
  <si>
    <t>2022年9月-12月</t>
  </si>
  <si>
    <t>考核开展自主就业退役士兵职业技能培训时效性。</t>
  </si>
  <si>
    <t>项目按时完成计10分，否则酌情扣分。</t>
  </si>
  <si>
    <t>月</t>
  </si>
  <si>
    <t>提升退役军人择业技能</t>
  </si>
  <si>
    <t>长效机制</t>
  </si>
  <si>
    <t>考察退役军人择业技能提升情况</t>
  </si>
  <si>
    <t>效果明显得5分，效果一般3分，否则不得分。（如不适用，直接计分）</t>
  </si>
  <si>
    <t>培训对象满意度</t>
  </si>
  <si>
    <t>考察培训对象满意度</t>
  </si>
  <si>
    <t xml:space="preserve">企业军转干部生活困难补助 </t>
  </si>
  <si>
    <t>2022年度鹤城区企业军转干部统筹职级补助（退休），元旦、春节、八一、重阳节慰问，生活困难补助（在职），医保门诊、体检、社保（在职）、医保、死亡抚恤金费用。</t>
  </si>
  <si>
    <t xml:space="preserve">生活补助、走访慰问医保门诊、体检、社保（在职）、医保、死亡抚恤金费用。 </t>
  </si>
  <si>
    <t>项目成本控制在110万元范围内，得10分，每超出1%，扣0.5分，扣完为止。</t>
  </si>
  <si>
    <t>在职企业军转干部</t>
  </si>
  <si>
    <t>服务人数</t>
  </si>
  <si>
    <t>项目按计划完成得10分，每下降1%，扣0.5分，扣完为止。</t>
  </si>
  <si>
    <t>退休企业军转干部</t>
  </si>
  <si>
    <t>全覆盖企业军转干部待遇</t>
  </si>
  <si>
    <t>考察企业军转干部待遇覆盖情况</t>
  </si>
  <si>
    <t>每月一次</t>
  </si>
  <si>
    <t>考核项目时效性。</t>
  </si>
  <si>
    <t>项目每月一次得10分，少一次，扣1分，扣完为止。</t>
  </si>
  <si>
    <t>考核项目实施对经济发展所带来的直接或间接影响情况。</t>
  </si>
  <si>
    <t>解决企业军转干部待遇</t>
  </si>
  <si>
    <t>更好服务企业军转干部</t>
  </si>
  <si>
    <t>考察解决解决企业军转干部待遇情况</t>
  </si>
  <si>
    <t>企业军转干部满意度</t>
  </si>
  <si>
    <t>考察服务对象满意度</t>
  </si>
  <si>
    <t xml:space="preserve"> 怀化市鹤城区退役军人事务局</t>
  </si>
  <si>
    <t>严格落实上级文件精神，确保政府安排工作退役士兵待安置期间生活补助、养老保险及医疗保险连续享受待遇。</t>
  </si>
  <si>
    <t>项目成本控制在80万元范围内，得10分，每超出1%，扣0.5分，扣完为止。</t>
  </si>
  <si>
    <t>待安置期间生活补助、养老保险及医疗保险参保</t>
  </si>
  <si>
    <t>摸清发放待安置期间生活补助、养老保险及医疗保险参保人员底数、经费测算准确</t>
  </si>
  <si>
    <t>完成率</t>
  </si>
  <si>
    <t>考察项目完成质量情况。</t>
  </si>
  <si>
    <t>完成100%计15分，每下降10%扣0.5分，扣完为止。</t>
  </si>
  <si>
    <t>完成时效</t>
  </si>
  <si>
    <t>2022年8-12月</t>
  </si>
  <si>
    <t>按时完成计10分，每下降1%扣0.5分，扣完为止。</t>
  </si>
  <si>
    <t>增强退役士兵荣誉感、获得感</t>
  </si>
  <si>
    <t>明显增强</t>
  </si>
  <si>
    <t>士兵本人、用人单位、部队满意度</t>
  </si>
  <si>
    <t>服务对象满意度达95%计10分，每下降1%扣0.5分，扣完为止。</t>
  </si>
  <si>
    <t>保障退役士兵自主就业。</t>
  </si>
  <si>
    <t>项目成本控制在100万元范围内，得10分，每超出1%，扣0.5分，扣完为止。</t>
  </si>
  <si>
    <t>接收对象</t>
  </si>
  <si>
    <t>全面发放到位率</t>
  </si>
  <si>
    <t>考察资金发放到位情况</t>
  </si>
  <si>
    <t>资金发放到位率100%，得15分，每下降1%扣0.5分。</t>
  </si>
  <si>
    <t>经济补助支付及时性</t>
  </si>
  <si>
    <t>完成100%计10分，每下降1%扣0.5分，扣完为止</t>
  </si>
  <si>
    <t>经济效益情况</t>
  </si>
  <si>
    <t>营造全社会尊崇军人氛围</t>
  </si>
  <si>
    <t>广大退役士兵满意度</t>
  </si>
  <si>
    <t>考察广大退役士兵满意度</t>
  </si>
  <si>
    <t>鹤城区义务兵家庭优待金，由市级财政和区级财政各负担50%，市内三所大学入伍的家庭优待金由市财政保障，奖励金由区财政保障。</t>
  </si>
  <si>
    <t>项目成本控制在400万元范围内，得10分，每超出1%，扣0.5分，扣完为止。</t>
  </si>
  <si>
    <t>应征入伍义务兵</t>
  </si>
  <si>
    <t>考核应征入伍义务兵人数。</t>
  </si>
  <si>
    <t>全面发放到位</t>
  </si>
  <si>
    <t>考察资金发放到位情况。</t>
  </si>
  <si>
    <t>资金发放到位率100%，得15分，每下降1%扣0.5分，扣完为止</t>
  </si>
  <si>
    <t>奖励金支付及时性</t>
  </si>
  <si>
    <t>现役军人及退役军人满意度</t>
  </si>
  <si>
    <t>做好优抚对象抚恤和生活补助经费及时、准确、足额发放到位</t>
  </si>
  <si>
    <t>优抚对象抚恤金和生活补助</t>
  </si>
  <si>
    <t>项目成本控制在300万元范围内，得10分，每超出1%，扣0.5分，扣完为止。</t>
  </si>
  <si>
    <t>优抚对象人员人数</t>
  </si>
  <si>
    <t>优抚对象抚恤金生活补助发放到位率</t>
  </si>
  <si>
    <t>资金发放到位率100%，得15分，每下降1%扣0.5分，扣完为止。</t>
  </si>
  <si>
    <t>提升优抚对象荣誉感和自豪感</t>
  </si>
  <si>
    <t>明显提升</t>
  </si>
  <si>
    <t>确保优抚对象生活有保障，维护社会稳定</t>
  </si>
  <si>
    <t>上级部门满意度、优抚对象政落实度</t>
  </si>
  <si>
    <t>服务对象满意度达97%得10分，每下降1%，扣0.5分，扣完为止。</t>
  </si>
  <si>
    <t>本区行政区域内享受定期抚恤和定期生活补助对象建立“资金参保参合、门诊医疗补助、住院医疗补助、特别医疗补助、慈善医疗援助”五位一体的优抚对象医疗保障制度。</t>
  </si>
  <si>
    <t>合计30分</t>
  </si>
  <si>
    <t>优抚对象人数</t>
  </si>
  <si>
    <t>确保每位优抚对象医疗补助发放到位</t>
  </si>
  <si>
    <t>上级部门满意度、优抚对象政策落实度</t>
  </si>
  <si>
    <t xml:space="preserve">公益性岗位绩效工资 </t>
  </si>
  <si>
    <t>项目成本控制在33.6万元范围内，得10分，每超出1%，扣0.5分，扣完为止。</t>
  </si>
  <si>
    <t>参战公益性岗位人数</t>
  </si>
  <si>
    <t>考察参战公益性岗位人数情况</t>
  </si>
  <si>
    <t>项目按计划完成得10分，每下降2人扣1分，扣完为止。</t>
  </si>
  <si>
    <t>公益性岗位人员绩效工资覆盖率</t>
  </si>
  <si>
    <t>考察公益性岗位绩效工资发放情况</t>
  </si>
  <si>
    <t>支付到位率100%，得20分，每下降1%扣0.5分。</t>
  </si>
  <si>
    <t>解决公益性岗位人员生活困难</t>
  </si>
  <si>
    <t>考察解决公益性岗位人员生活困难情况</t>
  </si>
  <si>
    <t>公益性岗位人员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</si>
</sst>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s>
  <fonts count="59">
    <font>
      <sz val="11"/>
      <color theme="1"/>
      <name val="Calibri"/>
      <family val="0"/>
    </font>
    <font>
      <sz val="11"/>
      <name val="宋体"/>
      <family val="0"/>
    </font>
    <font>
      <sz val="10"/>
      <color indexed="8"/>
      <name val="宋体"/>
      <family val="0"/>
    </font>
    <font>
      <sz val="16"/>
      <name val="黑体"/>
      <family val="3"/>
    </font>
    <font>
      <sz val="10"/>
      <name val="宋体"/>
      <family val="0"/>
    </font>
    <font>
      <b/>
      <sz val="16"/>
      <color indexed="8"/>
      <name val="黑体"/>
      <family val="3"/>
    </font>
    <font>
      <sz val="12"/>
      <color indexed="8"/>
      <name val="宋体"/>
      <family val="0"/>
    </font>
    <font>
      <sz val="12"/>
      <name val="宋体"/>
      <family val="0"/>
    </font>
    <font>
      <sz val="12"/>
      <color indexed="10"/>
      <name val="宋体"/>
      <family val="0"/>
    </font>
    <font>
      <sz val="11"/>
      <color indexed="8"/>
      <name val="宋体"/>
      <family val="0"/>
    </font>
    <font>
      <sz val="9"/>
      <name val="SimSun"/>
      <family val="0"/>
    </font>
    <font>
      <b/>
      <sz val="20"/>
      <name val="SimSun"/>
      <family val="0"/>
    </font>
    <font>
      <b/>
      <sz val="9"/>
      <name val="SimSun"/>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0"/>
      <color rgb="FF000000"/>
      <name val="Calibri"/>
      <family val="0"/>
    </font>
    <font>
      <b/>
      <sz val="16"/>
      <color theme="1"/>
      <name val="黑体"/>
      <family val="3"/>
    </font>
    <font>
      <sz val="12"/>
      <color rgb="FF000000"/>
      <name val="Calibri"/>
      <family val="0"/>
    </font>
    <font>
      <sz val="12"/>
      <name val="Calibri"/>
      <family val="0"/>
    </font>
    <font>
      <b/>
      <sz val="16"/>
      <color rgb="FF000000"/>
      <name val="黑体"/>
      <family val="3"/>
    </font>
    <font>
      <sz val="12"/>
      <color rgb="FFFF0000"/>
      <name val="Calibri"/>
      <family val="0"/>
    </font>
    <font>
      <sz val="11"/>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dotted">
        <color rgb="FFCDCDCE"/>
      </right>
      <top/>
      <bottom style="dotted">
        <color rgb="FFCDCDCE"/>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7" fillId="0" borderId="0">
      <alignment/>
      <protection/>
    </xf>
  </cellStyleXfs>
  <cellXfs count="114">
    <xf numFmtId="0" fontId="0" fillId="0" borderId="0" xfId="0" applyFont="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top" wrapText="1"/>
    </xf>
    <xf numFmtId="0" fontId="50" fillId="0" borderId="9" xfId="0" applyFont="1" applyFill="1" applyBorder="1" applyAlignment="1">
      <alignment horizontal="center" vertical="center"/>
    </xf>
    <xf numFmtId="4" fontId="50" fillId="0" borderId="9" xfId="0" applyNumberFormat="1" applyFont="1" applyFill="1" applyBorder="1" applyAlignment="1">
      <alignment horizontal="center" vertical="center"/>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9" xfId="0" applyFont="1" applyFill="1" applyBorder="1" applyAlignment="1">
      <alignment horizontal="left" vertical="center" wrapText="1"/>
    </xf>
    <xf numFmtId="176" fontId="51" fillId="0" borderId="9"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9" fontId="50" fillId="0" borderId="9" xfId="0" applyNumberFormat="1" applyFont="1" applyFill="1" applyBorder="1" applyAlignment="1">
      <alignment horizontal="left" vertical="center" wrapText="1"/>
    </xf>
    <xf numFmtId="0" fontId="51" fillId="0" borderId="9" xfId="0" applyFont="1" applyFill="1" applyBorder="1" applyAlignment="1">
      <alignment horizontal="left" vertical="center" wrapText="1"/>
    </xf>
    <xf numFmtId="0" fontId="50" fillId="0" borderId="9" xfId="0" applyNumberFormat="1" applyFont="1" applyFill="1" applyBorder="1" applyAlignment="1" applyProtection="1">
      <alignment horizontal="center" vertical="center" wrapText="1"/>
      <protection/>
    </xf>
    <xf numFmtId="0" fontId="50" fillId="0" borderId="9" xfId="0" applyFont="1" applyFill="1" applyBorder="1" applyAlignment="1">
      <alignment horizontal="left"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xf>
    <xf numFmtId="0" fontId="51" fillId="0" borderId="9" xfId="0" applyFont="1" applyFill="1" applyBorder="1" applyAlignment="1">
      <alignment horizontal="left" vertical="center" wrapText="1"/>
    </xf>
    <xf numFmtId="0" fontId="50" fillId="0" borderId="0" xfId="0" applyFont="1" applyFill="1" applyBorder="1" applyAlignment="1">
      <alignment horizontal="center" vertical="center"/>
    </xf>
    <xf numFmtId="0" fontId="51" fillId="0" borderId="9" xfId="0" applyNumberFormat="1" applyFont="1" applyFill="1" applyBorder="1" applyAlignment="1" applyProtection="1">
      <alignment horizontal="center" vertical="center" wrapText="1"/>
      <protection/>
    </xf>
    <xf numFmtId="0" fontId="52" fillId="0" borderId="9" xfId="0" applyFont="1" applyFill="1" applyBorder="1" applyAlignment="1">
      <alignment horizontal="left" vertical="center" wrapText="1"/>
    </xf>
    <xf numFmtId="9"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1" fillId="0" borderId="16" xfId="0" applyFont="1" applyFill="1" applyBorder="1" applyAlignment="1">
      <alignment horizontal="left" vertical="center"/>
    </xf>
    <xf numFmtId="0" fontId="50" fillId="0" borderId="9" xfId="0" applyFont="1" applyFill="1" applyBorder="1" applyAlignment="1">
      <alignment horizontal="center" vertical="center"/>
    </xf>
    <xf numFmtId="0" fontId="51" fillId="0" borderId="9" xfId="0" applyFont="1" applyFill="1" applyBorder="1" applyAlignment="1">
      <alignmen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0" xfId="0" applyFont="1" applyAlignment="1">
      <alignment vertical="center"/>
    </xf>
    <xf numFmtId="0" fontId="53" fillId="0" borderId="0" xfId="0" applyFont="1" applyAlignment="1">
      <alignment horizontal="center" vertical="center"/>
    </xf>
    <xf numFmtId="0" fontId="53" fillId="0" borderId="0" xfId="0" applyFont="1" applyAlignment="1">
      <alignment horizontal="center" vertical="center"/>
    </xf>
    <xf numFmtId="0" fontId="50" fillId="0" borderId="9" xfId="0" applyFont="1" applyBorder="1" applyAlignment="1">
      <alignment horizontal="center" vertical="center"/>
    </xf>
    <xf numFmtId="0" fontId="50" fillId="0" borderId="9" xfId="0" applyFont="1" applyBorder="1" applyAlignment="1">
      <alignment horizontal="center" vertical="top" wrapText="1"/>
    </xf>
    <xf numFmtId="0" fontId="50" fillId="0" borderId="9" xfId="0" applyFont="1" applyBorder="1" applyAlignment="1">
      <alignment horizontal="center" vertical="center"/>
    </xf>
    <xf numFmtId="4" fontId="50" fillId="0" borderId="9" xfId="0" applyNumberFormat="1" applyFont="1" applyBorder="1" applyAlignment="1">
      <alignment horizontal="center" vertical="center"/>
    </xf>
    <xf numFmtId="0" fontId="50"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9" fontId="50" fillId="0" borderId="9" xfId="0" applyNumberFormat="1" applyFont="1" applyFill="1" applyBorder="1" applyAlignment="1">
      <alignment horizontal="left" vertical="center" wrapText="1"/>
    </xf>
    <xf numFmtId="0" fontId="54" fillId="0" borderId="0" xfId="0" applyFont="1" applyFill="1" applyBorder="1" applyAlignment="1">
      <alignment horizontal="left" vertical="top"/>
    </xf>
    <xf numFmtId="0" fontId="55" fillId="0" borderId="0" xfId="0" applyFont="1" applyFill="1" applyBorder="1" applyAlignment="1">
      <alignment vertical="center"/>
    </xf>
    <xf numFmtId="0" fontId="55" fillId="0" borderId="0" xfId="0" applyFont="1" applyFill="1" applyBorder="1" applyAlignment="1">
      <alignment vertical="center"/>
    </xf>
    <xf numFmtId="0" fontId="54" fillId="0" borderId="0" xfId="0" applyFont="1" applyFill="1" applyBorder="1" applyAlignment="1">
      <alignment horizontal="left" vertical="center"/>
    </xf>
    <xf numFmtId="0" fontId="56"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4" fillId="0" borderId="0" xfId="0" applyFont="1" applyFill="1" applyBorder="1" applyAlignment="1">
      <alignment horizontal="left" vertical="center"/>
    </xf>
    <xf numFmtId="0" fontId="54" fillId="0" borderId="0" xfId="0" applyFont="1" applyFill="1" applyBorder="1" applyAlignment="1">
      <alignment horizontal="left"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horizontal="left" vertical="center"/>
    </xf>
    <xf numFmtId="0" fontId="54" fillId="0" borderId="9" xfId="0" applyFont="1" applyFill="1" applyBorder="1" applyAlignment="1">
      <alignment vertical="center"/>
    </xf>
    <xf numFmtId="0" fontId="57" fillId="0" borderId="9" xfId="0" applyFont="1" applyFill="1" applyBorder="1" applyAlignment="1">
      <alignment horizontal="center" vertical="center"/>
    </xf>
    <xf numFmtId="0" fontId="54" fillId="0" borderId="17" xfId="0" applyFont="1" applyFill="1" applyBorder="1" applyAlignment="1">
      <alignment vertical="center" wrapText="1"/>
    </xf>
    <xf numFmtId="0" fontId="54" fillId="0" borderId="18" xfId="0" applyFont="1" applyFill="1" applyBorder="1" applyAlignment="1">
      <alignment vertical="center" wrapText="1"/>
    </xf>
    <xf numFmtId="0" fontId="54" fillId="0" borderId="19" xfId="0" applyFont="1" applyFill="1" applyBorder="1" applyAlignment="1">
      <alignment vertical="center" wrapText="1"/>
    </xf>
    <xf numFmtId="0" fontId="54" fillId="0" borderId="9" xfId="0" applyFont="1" applyFill="1" applyBorder="1" applyAlignment="1">
      <alignment horizontal="left" vertical="top" wrapText="1"/>
    </xf>
    <xf numFmtId="0" fontId="54" fillId="0" borderId="9" xfId="0" applyFont="1" applyFill="1" applyBorder="1" applyAlignment="1">
      <alignment horizontal="left" vertical="top" wrapText="1"/>
    </xf>
    <xf numFmtId="0" fontId="54" fillId="0" borderId="9" xfId="0" applyFont="1" applyFill="1" applyBorder="1" applyAlignment="1">
      <alignment horizontal="center" vertical="center"/>
    </xf>
    <xf numFmtId="0" fontId="54" fillId="0" borderId="9" xfId="0" applyFont="1" applyFill="1" applyBorder="1" applyAlignment="1">
      <alignment horizontal="justify" vertical="center" wrapText="1"/>
    </xf>
    <xf numFmtId="0" fontId="55" fillId="0" borderId="9" xfId="0" applyFont="1" applyFill="1" applyBorder="1" applyAlignment="1">
      <alignment vertical="center"/>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17" xfId="0" applyFont="1" applyFill="1" applyBorder="1" applyAlignment="1">
      <alignment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horizontal="justify" vertical="center" wrapText="1"/>
    </xf>
    <xf numFmtId="0" fontId="55" fillId="0" borderId="9" xfId="0" applyFont="1" applyFill="1" applyBorder="1" applyAlignment="1">
      <alignment vertical="center"/>
    </xf>
    <xf numFmtId="0" fontId="54" fillId="0" borderId="9" xfId="0" applyFont="1" applyFill="1" applyBorder="1" applyAlignment="1">
      <alignment horizontal="center" vertical="center" wrapText="1"/>
    </xf>
    <xf numFmtId="0" fontId="55" fillId="0" borderId="9"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10"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vertical="center" wrapText="1"/>
    </xf>
    <xf numFmtId="176" fontId="12" fillId="0" borderId="20" xfId="0" applyNumberFormat="1" applyFont="1" applyFill="1" applyBorder="1" applyAlignment="1">
      <alignment horizontal="right" vertical="center" wrapText="1"/>
    </xf>
    <xf numFmtId="0" fontId="12" fillId="0" borderId="20" xfId="0" applyFont="1" applyFill="1" applyBorder="1" applyAlignment="1">
      <alignment horizontal="left" vertical="center" wrapText="1"/>
    </xf>
    <xf numFmtId="4" fontId="12" fillId="0" borderId="20" xfId="0" applyNumberFormat="1" applyFont="1" applyFill="1" applyBorder="1" applyAlignment="1">
      <alignment vertical="center" wrapText="1"/>
    </xf>
    <xf numFmtId="0" fontId="10" fillId="0" borderId="20" xfId="0" applyFont="1" applyFill="1" applyBorder="1" applyAlignment="1">
      <alignment vertical="center" wrapText="1"/>
    </xf>
    <xf numFmtId="4" fontId="10" fillId="0" borderId="20" xfId="0" applyNumberFormat="1" applyFont="1" applyFill="1" applyBorder="1" applyAlignment="1">
      <alignment vertical="center" wrapText="1"/>
    </xf>
    <xf numFmtId="0" fontId="10" fillId="33" borderId="20" xfId="0" applyFont="1" applyFill="1" applyBorder="1" applyAlignment="1">
      <alignment vertical="center" wrapText="1"/>
    </xf>
    <xf numFmtId="0" fontId="58"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58" fillId="0" borderId="9" xfId="0" applyFont="1" applyFill="1" applyBorder="1" applyAlignment="1">
      <alignment vertical="center"/>
    </xf>
    <xf numFmtId="0" fontId="58" fillId="33" borderId="9" xfId="0" applyFont="1" applyFill="1" applyBorder="1" applyAlignment="1">
      <alignment horizontal="center" vertical="center"/>
    </xf>
    <xf numFmtId="0" fontId="0" fillId="0" borderId="0" xfId="0" applyFill="1" applyBorder="1" applyAlignment="1">
      <alignment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0" fontId="55" fillId="0" borderId="9" xfId="63" applyNumberFormat="1" applyFont="1" applyFill="1" applyBorder="1" applyAlignment="1">
      <alignment horizontal="center" vertical="center" wrapText="1"/>
      <protection/>
    </xf>
    <xf numFmtId="0" fontId="7" fillId="0" borderId="9" xfId="0" applyNumberFormat="1" applyFont="1" applyFill="1" applyBorder="1" applyAlignment="1">
      <alignment vertical="center" wrapText="1"/>
    </xf>
    <xf numFmtId="0" fontId="47" fillId="0" borderId="0" xfId="0" applyFont="1" applyFill="1" applyBorder="1" applyAlignment="1">
      <alignment horizontal="center" vertical="center"/>
    </xf>
    <xf numFmtId="177" fontId="47" fillId="0" borderId="0" xfId="0" applyNumberFormat="1" applyFont="1" applyFill="1" applyBorder="1" applyAlignment="1">
      <alignment vertical="center"/>
    </xf>
    <xf numFmtId="0" fontId="0" fillId="0" borderId="9" xfId="0" applyFill="1" applyBorder="1" applyAlignment="1">
      <alignment horizontal="center" vertical="center"/>
    </xf>
    <xf numFmtId="0" fontId="7"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I38"/>
  <sheetViews>
    <sheetView zoomScaleSheetLayoutView="100" workbookViewId="0" topLeftCell="A1">
      <pane ySplit="1" topLeftCell="A2" activePane="bottomLeft" state="frozen"/>
      <selection pane="bottomLeft" activeCell="I4" sqref="I4"/>
    </sheetView>
  </sheetViews>
  <sheetFormatPr defaultColWidth="8.8515625" defaultRowHeight="15"/>
  <cols>
    <col min="1" max="1" width="8.8515625" style="103" customWidth="1"/>
    <col min="2" max="3" width="18.7109375" style="103" customWidth="1"/>
    <col min="4" max="4" width="19.7109375" style="103" customWidth="1"/>
    <col min="5" max="5" width="10.140625" style="103" customWidth="1"/>
    <col min="6" max="6" width="16.140625" style="103" customWidth="1"/>
    <col min="7" max="7" width="15.00390625" style="103" customWidth="1"/>
    <col min="8" max="8" width="8.8515625" style="103" customWidth="1"/>
    <col min="9" max="9" width="46.28125" style="103" customWidth="1"/>
    <col min="10" max="16384" width="8.8515625" style="103" customWidth="1"/>
  </cols>
  <sheetData>
    <row r="1" spans="1:9" s="103" customFormat="1" ht="28.5">
      <c r="A1" s="104" t="s">
        <v>0</v>
      </c>
      <c r="B1" s="105" t="s">
        <v>1</v>
      </c>
      <c r="C1" s="105" t="s">
        <v>2</v>
      </c>
      <c r="D1" s="105" t="s">
        <v>3</v>
      </c>
      <c r="E1" s="105" t="s">
        <v>4</v>
      </c>
      <c r="F1" s="105" t="s">
        <v>5</v>
      </c>
      <c r="G1" s="105" t="s">
        <v>6</v>
      </c>
      <c r="H1" s="105" t="s">
        <v>7</v>
      </c>
      <c r="I1" s="105" t="s">
        <v>8</v>
      </c>
    </row>
    <row r="2" spans="1:9" s="103" customFormat="1" ht="85.5">
      <c r="A2" s="104">
        <v>1</v>
      </c>
      <c r="B2" s="105" t="s">
        <v>9</v>
      </c>
      <c r="C2" s="105" t="s">
        <v>10</v>
      </c>
      <c r="D2" s="106" t="s">
        <v>11</v>
      </c>
      <c r="E2" s="105" t="s">
        <v>12</v>
      </c>
      <c r="F2" s="105">
        <v>200</v>
      </c>
      <c r="G2" s="107">
        <v>0</v>
      </c>
      <c r="H2" s="105"/>
      <c r="I2" s="113" t="s">
        <v>13</v>
      </c>
    </row>
    <row r="3" spans="1:9" s="103" customFormat="1" ht="71.25">
      <c r="A3" s="104">
        <v>2</v>
      </c>
      <c r="B3" s="105" t="s">
        <v>14</v>
      </c>
      <c r="C3" s="105" t="s">
        <v>15</v>
      </c>
      <c r="D3" s="106" t="s">
        <v>11</v>
      </c>
      <c r="E3" s="108" t="s">
        <v>12</v>
      </c>
      <c r="F3" s="104">
        <v>60</v>
      </c>
      <c r="G3" s="105">
        <v>6.6</v>
      </c>
      <c r="H3" s="105"/>
      <c r="I3" s="113" t="s">
        <v>16</v>
      </c>
    </row>
    <row r="4" spans="1:9" s="103" customFormat="1" ht="71.25">
      <c r="A4" s="104">
        <v>3</v>
      </c>
      <c r="B4" s="105" t="s">
        <v>9</v>
      </c>
      <c r="C4" s="105" t="s">
        <v>17</v>
      </c>
      <c r="D4" s="109" t="s">
        <v>11</v>
      </c>
      <c r="E4" s="106" t="s">
        <v>12</v>
      </c>
      <c r="F4" s="104">
        <v>100</v>
      </c>
      <c r="G4" s="105">
        <v>0</v>
      </c>
      <c r="H4" s="105" t="s">
        <v>18</v>
      </c>
      <c r="I4" s="113" t="s">
        <v>19</v>
      </c>
    </row>
    <row r="5" spans="1:9" s="103" customFormat="1" ht="185.25">
      <c r="A5" s="104">
        <v>4</v>
      </c>
      <c r="B5" s="105" t="s">
        <v>14</v>
      </c>
      <c r="C5" s="105" t="s">
        <v>20</v>
      </c>
      <c r="D5" s="106" t="s">
        <v>21</v>
      </c>
      <c r="E5" s="105" t="s">
        <v>12</v>
      </c>
      <c r="F5" s="104">
        <v>123</v>
      </c>
      <c r="G5" s="78">
        <v>110</v>
      </c>
      <c r="H5" s="105" t="s">
        <v>22</v>
      </c>
      <c r="I5" s="113" t="s">
        <v>23</v>
      </c>
    </row>
    <row r="6" spans="1:9" s="103" customFormat="1" ht="99.75">
      <c r="A6" s="104">
        <v>5</v>
      </c>
      <c r="B6" s="105" t="s">
        <v>9</v>
      </c>
      <c r="C6" s="105" t="s">
        <v>24</v>
      </c>
      <c r="D6" s="106" t="s">
        <v>11</v>
      </c>
      <c r="E6" s="108" t="s">
        <v>25</v>
      </c>
      <c r="F6" s="104">
        <v>28</v>
      </c>
      <c r="G6" s="78">
        <v>0</v>
      </c>
      <c r="H6" s="105" t="s">
        <v>18</v>
      </c>
      <c r="I6" s="113" t="s">
        <v>26</v>
      </c>
    </row>
    <row r="7" spans="1:9" s="103" customFormat="1" ht="114">
      <c r="A7" s="104">
        <v>6</v>
      </c>
      <c r="B7" s="105" t="s">
        <v>9</v>
      </c>
      <c r="C7" s="105" t="s">
        <v>27</v>
      </c>
      <c r="D7" s="109" t="s">
        <v>21</v>
      </c>
      <c r="E7" s="106" t="s">
        <v>12</v>
      </c>
      <c r="F7" s="104">
        <v>300</v>
      </c>
      <c r="G7" s="78">
        <v>0</v>
      </c>
      <c r="H7" s="105"/>
      <c r="I7" s="113" t="s">
        <v>28</v>
      </c>
    </row>
    <row r="8" spans="1:9" s="103" customFormat="1" ht="171">
      <c r="A8" s="104">
        <v>7</v>
      </c>
      <c r="B8" s="105" t="s">
        <v>14</v>
      </c>
      <c r="C8" s="105" t="s">
        <v>29</v>
      </c>
      <c r="D8" s="109" t="s">
        <v>21</v>
      </c>
      <c r="E8" s="106" t="s">
        <v>12</v>
      </c>
      <c r="F8" s="104">
        <v>100</v>
      </c>
      <c r="G8" s="78">
        <v>80</v>
      </c>
      <c r="H8" s="105" t="s">
        <v>30</v>
      </c>
      <c r="I8" s="113" t="s">
        <v>31</v>
      </c>
    </row>
    <row r="9" spans="1:9" s="103" customFormat="1" ht="85.5">
      <c r="A9" s="104">
        <v>8</v>
      </c>
      <c r="B9" s="105" t="s">
        <v>14</v>
      </c>
      <c r="C9" s="105" t="s">
        <v>32</v>
      </c>
      <c r="D9" s="109" t="s">
        <v>21</v>
      </c>
      <c r="E9" s="106" t="s">
        <v>12</v>
      </c>
      <c r="F9" s="104">
        <v>100</v>
      </c>
      <c r="G9" s="78">
        <v>100</v>
      </c>
      <c r="H9" s="105" t="s">
        <v>30</v>
      </c>
      <c r="I9" s="113" t="s">
        <v>33</v>
      </c>
    </row>
    <row r="10" spans="1:9" s="103" customFormat="1" ht="142.5">
      <c r="A10" s="104">
        <v>9</v>
      </c>
      <c r="B10" s="105" t="s">
        <v>9</v>
      </c>
      <c r="C10" s="105" t="s">
        <v>34</v>
      </c>
      <c r="D10" s="106" t="s">
        <v>11</v>
      </c>
      <c r="E10" s="106" t="s">
        <v>12</v>
      </c>
      <c r="F10" s="104">
        <v>70</v>
      </c>
      <c r="G10" s="78">
        <v>0</v>
      </c>
      <c r="H10" s="105"/>
      <c r="I10" s="113" t="s">
        <v>35</v>
      </c>
    </row>
    <row r="11" spans="1:9" s="103" customFormat="1" ht="42.75">
      <c r="A11" s="104">
        <v>10</v>
      </c>
      <c r="B11" s="105" t="s">
        <v>9</v>
      </c>
      <c r="C11" s="105" t="s">
        <v>36</v>
      </c>
      <c r="D11" s="106" t="s">
        <v>21</v>
      </c>
      <c r="E11" s="78" t="s">
        <v>25</v>
      </c>
      <c r="F11" s="104">
        <v>25</v>
      </c>
      <c r="G11" s="78">
        <v>0</v>
      </c>
      <c r="H11" s="105"/>
      <c r="I11" s="113" t="s">
        <v>37</v>
      </c>
    </row>
    <row r="12" spans="1:9" s="103" customFormat="1" ht="156.75">
      <c r="A12" s="104">
        <v>11</v>
      </c>
      <c r="B12" s="105" t="s">
        <v>14</v>
      </c>
      <c r="C12" s="105" t="s">
        <v>38</v>
      </c>
      <c r="D12" s="106" t="s">
        <v>21</v>
      </c>
      <c r="E12" s="106" t="s">
        <v>12</v>
      </c>
      <c r="F12" s="104">
        <v>400</v>
      </c>
      <c r="G12" s="78">
        <v>400</v>
      </c>
      <c r="H12" s="105" t="s">
        <v>30</v>
      </c>
      <c r="I12" s="113" t="s">
        <v>39</v>
      </c>
    </row>
    <row r="13" spans="1:9" s="103" customFormat="1" ht="185.25">
      <c r="A13" s="104">
        <v>12</v>
      </c>
      <c r="B13" s="105" t="s">
        <v>14</v>
      </c>
      <c r="C13" s="105" t="s">
        <v>40</v>
      </c>
      <c r="D13" s="106" t="s">
        <v>21</v>
      </c>
      <c r="E13" s="105" t="s">
        <v>12</v>
      </c>
      <c r="F13" s="104">
        <v>300</v>
      </c>
      <c r="G13" s="78">
        <v>300</v>
      </c>
      <c r="H13" s="105" t="s">
        <v>30</v>
      </c>
      <c r="I13" s="113" t="s">
        <v>41</v>
      </c>
    </row>
    <row r="14" spans="1:9" s="103" customFormat="1" ht="142.5">
      <c r="A14" s="104">
        <v>13</v>
      </c>
      <c r="B14" s="105" t="s">
        <v>42</v>
      </c>
      <c r="C14" s="105" t="s">
        <v>43</v>
      </c>
      <c r="D14" s="106" t="s">
        <v>21</v>
      </c>
      <c r="E14" s="105" t="s">
        <v>12</v>
      </c>
      <c r="F14" s="104">
        <v>130</v>
      </c>
      <c r="G14" s="105">
        <v>100</v>
      </c>
      <c r="H14" s="105" t="s">
        <v>44</v>
      </c>
      <c r="I14" s="113" t="s">
        <v>45</v>
      </c>
    </row>
    <row r="15" spans="1:9" s="103" customFormat="1" ht="99.75">
      <c r="A15" s="104">
        <v>14</v>
      </c>
      <c r="B15" s="105" t="s">
        <v>9</v>
      </c>
      <c r="C15" s="104" t="s">
        <v>46</v>
      </c>
      <c r="D15" s="106" t="s">
        <v>11</v>
      </c>
      <c r="E15" s="78" t="s">
        <v>18</v>
      </c>
      <c r="F15" s="104">
        <v>70</v>
      </c>
      <c r="G15" s="107">
        <v>0</v>
      </c>
      <c r="H15" s="105"/>
      <c r="I15" s="113" t="s">
        <v>47</v>
      </c>
    </row>
    <row r="16" spans="1:9" s="103" customFormat="1" ht="71.25">
      <c r="A16" s="104">
        <v>15</v>
      </c>
      <c r="B16" s="105" t="s">
        <v>14</v>
      </c>
      <c r="C16" s="105" t="s">
        <v>48</v>
      </c>
      <c r="D16" s="106" t="s">
        <v>21</v>
      </c>
      <c r="E16" s="105" t="s">
        <v>12</v>
      </c>
      <c r="F16" s="104">
        <v>33.6</v>
      </c>
      <c r="G16" s="105">
        <v>33.6</v>
      </c>
      <c r="H16" s="105"/>
      <c r="I16" s="113" t="s">
        <v>49</v>
      </c>
    </row>
    <row r="17" spans="1:9" s="103" customFormat="1" ht="14.25">
      <c r="A17" s="104">
        <v>16</v>
      </c>
      <c r="B17" s="105" t="s">
        <v>9</v>
      </c>
      <c r="C17" s="105" t="s">
        <v>50</v>
      </c>
      <c r="D17" s="107" t="s">
        <v>11</v>
      </c>
      <c r="E17" s="78" t="s">
        <v>18</v>
      </c>
      <c r="F17" s="104"/>
      <c r="G17" s="107">
        <v>0</v>
      </c>
      <c r="H17" s="105"/>
      <c r="I17" s="113" t="s">
        <v>51</v>
      </c>
    </row>
    <row r="18" spans="2:7" s="103" customFormat="1" ht="13.5">
      <c r="B18" s="110" t="s">
        <v>52</v>
      </c>
      <c r="G18" s="111">
        <f>SUM(G2:G17)</f>
        <v>1130.1999999999998</v>
      </c>
    </row>
    <row r="21" spans="3:4" s="103" customFormat="1" ht="14.25">
      <c r="C21" s="105" t="s">
        <v>2</v>
      </c>
      <c r="D21" s="105" t="s">
        <v>6</v>
      </c>
    </row>
    <row r="22" spans="3:4" s="103" customFormat="1" ht="14.25">
      <c r="C22" s="105" t="s">
        <v>10</v>
      </c>
      <c r="D22" s="107">
        <v>0</v>
      </c>
    </row>
    <row r="23" spans="3:4" s="103" customFormat="1" ht="14.25">
      <c r="C23" s="105" t="s">
        <v>15</v>
      </c>
      <c r="D23" s="105">
        <v>6.6</v>
      </c>
    </row>
    <row r="24" spans="3:4" s="103" customFormat="1" ht="14.25">
      <c r="C24" s="105" t="s">
        <v>17</v>
      </c>
      <c r="D24" s="105">
        <v>0</v>
      </c>
    </row>
    <row r="25" spans="3:4" s="103" customFormat="1" ht="28.5">
      <c r="C25" s="105" t="s">
        <v>20</v>
      </c>
      <c r="D25" s="78">
        <v>110</v>
      </c>
    </row>
    <row r="26" spans="3:4" s="103" customFormat="1" ht="28.5">
      <c r="C26" s="105" t="s">
        <v>24</v>
      </c>
      <c r="D26" s="78">
        <v>0</v>
      </c>
    </row>
    <row r="27" spans="3:4" s="103" customFormat="1" ht="28.5">
      <c r="C27" s="105" t="s">
        <v>27</v>
      </c>
      <c r="D27" s="78">
        <v>0</v>
      </c>
    </row>
    <row r="28" spans="3:4" s="103" customFormat="1" ht="42.75">
      <c r="C28" s="105" t="s">
        <v>29</v>
      </c>
      <c r="D28" s="78">
        <v>80</v>
      </c>
    </row>
    <row r="29" spans="3:4" s="103" customFormat="1" ht="28.5">
      <c r="C29" s="105" t="s">
        <v>32</v>
      </c>
      <c r="D29" s="78">
        <v>100</v>
      </c>
    </row>
    <row r="30" spans="3:4" s="103" customFormat="1" ht="14.25">
      <c r="C30" s="105" t="s">
        <v>34</v>
      </c>
      <c r="D30" s="78">
        <v>0</v>
      </c>
    </row>
    <row r="31" spans="3:4" s="103" customFormat="1" ht="28.5">
      <c r="C31" s="105" t="s">
        <v>36</v>
      </c>
      <c r="D31" s="78">
        <v>0</v>
      </c>
    </row>
    <row r="32" spans="3:4" s="103" customFormat="1" ht="57">
      <c r="C32" s="105" t="s">
        <v>38</v>
      </c>
      <c r="D32" s="78">
        <v>400</v>
      </c>
    </row>
    <row r="33" spans="3:4" s="103" customFormat="1" ht="28.5">
      <c r="C33" s="105" t="s">
        <v>40</v>
      </c>
      <c r="D33" s="78">
        <v>300</v>
      </c>
    </row>
    <row r="34" spans="3:4" s="103" customFormat="1" ht="14.25">
      <c r="C34" s="105" t="s">
        <v>43</v>
      </c>
      <c r="D34" s="105">
        <v>100</v>
      </c>
    </row>
    <row r="35" spans="3:4" s="103" customFormat="1" ht="14.25">
      <c r="C35" s="104" t="s">
        <v>46</v>
      </c>
      <c r="D35" s="107">
        <v>0</v>
      </c>
    </row>
    <row r="36" spans="3:4" s="103" customFormat="1" ht="14.25">
      <c r="C36" s="105" t="s">
        <v>48</v>
      </c>
      <c r="D36" s="105">
        <v>33.6</v>
      </c>
    </row>
    <row r="37" spans="3:4" s="103" customFormat="1" ht="14.25">
      <c r="C37" s="105" t="s">
        <v>50</v>
      </c>
      <c r="D37" s="107">
        <v>0</v>
      </c>
    </row>
    <row r="38" spans="3:4" s="103" customFormat="1" ht="13.5">
      <c r="C38" s="112" t="s">
        <v>52</v>
      </c>
      <c r="D38" s="112">
        <f>SUM(D22:D37)</f>
        <v>1130.1999999999998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17"/>
  <sheetViews>
    <sheetView zoomScaleSheetLayoutView="100" workbookViewId="0" topLeftCell="A1">
      <selection activeCell="E8" sqref="E8"/>
    </sheetView>
  </sheetViews>
  <sheetFormatPr defaultColWidth="8.8515625" defaultRowHeight="30" customHeight="1"/>
  <cols>
    <col min="1" max="1" width="15.57421875" style="1" customWidth="1"/>
    <col min="2" max="2" width="20.140625" style="1" customWidth="1"/>
    <col min="3" max="3" width="20.8515625" style="1" customWidth="1"/>
    <col min="4" max="4" width="15.57421875" style="1" customWidth="1"/>
    <col min="5" max="5" width="27.57421875" style="1" customWidth="1"/>
    <col min="6" max="6" width="33.00390625" style="1" customWidth="1"/>
    <col min="7" max="7" width="15.28125" style="1" customWidth="1"/>
    <col min="8" max="8" width="12.28125" style="1" customWidth="1"/>
    <col min="9" max="9" width="15.7109375" style="1" customWidth="1"/>
    <col min="10" max="16384" width="8.8515625" style="1" customWidth="1"/>
  </cols>
  <sheetData>
    <row r="1" spans="1:9" ht="30" customHeight="1">
      <c r="A1" s="3" t="s">
        <v>264</v>
      </c>
      <c r="B1" s="4"/>
      <c r="C1" s="4"/>
      <c r="D1" s="4"/>
      <c r="E1" s="4"/>
      <c r="F1" s="4"/>
      <c r="G1" s="4"/>
      <c r="H1" s="4"/>
      <c r="I1" s="4"/>
    </row>
    <row r="2" spans="1:9" s="1" customFormat="1" ht="30" customHeight="1">
      <c r="A2" s="5" t="s">
        <v>197</v>
      </c>
      <c r="B2" s="6" t="s">
        <v>198</v>
      </c>
      <c r="C2" s="6"/>
      <c r="D2" s="5" t="s">
        <v>2</v>
      </c>
      <c r="E2" s="7" t="s">
        <v>81</v>
      </c>
      <c r="F2" s="7"/>
      <c r="G2" s="5" t="s">
        <v>199</v>
      </c>
      <c r="H2" s="8">
        <v>300</v>
      </c>
      <c r="I2" s="7"/>
    </row>
    <row r="3" spans="1:9" s="1" customFormat="1" ht="30" customHeight="1">
      <c r="A3" s="5" t="s">
        <v>200</v>
      </c>
      <c r="B3" s="28" t="s">
        <v>343</v>
      </c>
      <c r="C3" s="28"/>
      <c r="D3" s="28"/>
      <c r="E3" s="28"/>
      <c r="F3" s="28"/>
      <c r="G3" s="28"/>
      <c r="H3" s="28"/>
      <c r="I3" s="28"/>
    </row>
    <row r="4" spans="1:9" s="2" customFormat="1" ht="30" customHeight="1">
      <c r="A4" s="10" t="s">
        <v>202</v>
      </c>
      <c r="B4" s="11"/>
      <c r="C4" s="11"/>
      <c r="D4" s="11"/>
      <c r="E4" s="11"/>
      <c r="F4" s="11"/>
      <c r="G4" s="11"/>
      <c r="H4" s="11"/>
      <c r="I4" s="11"/>
    </row>
    <row r="5" spans="1:9" s="2" customFormat="1" ht="30" customHeight="1">
      <c r="A5" s="10" t="s">
        <v>101</v>
      </c>
      <c r="B5" s="10" t="s">
        <v>102</v>
      </c>
      <c r="C5" s="10" t="s">
        <v>203</v>
      </c>
      <c r="D5" s="10" t="s">
        <v>204</v>
      </c>
      <c r="E5" s="10" t="s">
        <v>205</v>
      </c>
      <c r="F5" s="10" t="s">
        <v>206</v>
      </c>
      <c r="G5" s="10" t="s">
        <v>207</v>
      </c>
      <c r="H5" s="10" t="s">
        <v>208</v>
      </c>
      <c r="I5" s="10" t="s">
        <v>108</v>
      </c>
    </row>
    <row r="6" spans="1:9" s="2" customFormat="1" ht="42.75" customHeight="1">
      <c r="A6" s="12" t="s">
        <v>209</v>
      </c>
      <c r="B6" s="13" t="s">
        <v>210</v>
      </c>
      <c r="C6" s="13" t="s">
        <v>344</v>
      </c>
      <c r="D6" s="14">
        <v>300</v>
      </c>
      <c r="E6" s="13" t="s">
        <v>212</v>
      </c>
      <c r="F6" s="13" t="s">
        <v>345</v>
      </c>
      <c r="G6" s="10" t="s">
        <v>214</v>
      </c>
      <c r="H6" s="10" t="s">
        <v>136</v>
      </c>
      <c r="I6" s="12" t="s">
        <v>215</v>
      </c>
    </row>
    <row r="7" spans="1:9" s="2" customFormat="1" ht="36" customHeight="1">
      <c r="A7" s="15"/>
      <c r="B7" s="13" t="s">
        <v>216</v>
      </c>
      <c r="C7" s="13" t="s">
        <v>217</v>
      </c>
      <c r="D7" s="16">
        <v>0</v>
      </c>
      <c r="E7" s="13" t="s">
        <v>218</v>
      </c>
      <c r="F7" s="13" t="s">
        <v>219</v>
      </c>
      <c r="G7" s="10" t="s">
        <v>220</v>
      </c>
      <c r="H7" s="10" t="s">
        <v>130</v>
      </c>
      <c r="I7" s="25"/>
    </row>
    <row r="8" spans="1:9" s="2" customFormat="1" ht="40.5" customHeight="1">
      <c r="A8" s="17"/>
      <c r="B8" s="13" t="s">
        <v>221</v>
      </c>
      <c r="C8" s="13" t="s">
        <v>222</v>
      </c>
      <c r="D8" s="16">
        <v>0</v>
      </c>
      <c r="E8" s="13" t="s">
        <v>223</v>
      </c>
      <c r="F8" s="13" t="s">
        <v>219</v>
      </c>
      <c r="G8" s="10" t="s">
        <v>220</v>
      </c>
      <c r="H8" s="10" t="s">
        <v>130</v>
      </c>
      <c r="I8" s="26"/>
    </row>
    <row r="9" spans="1:9" s="2" customFormat="1" ht="33.75" customHeight="1">
      <c r="A9" s="12" t="s">
        <v>224</v>
      </c>
      <c r="B9" s="13" t="s">
        <v>225</v>
      </c>
      <c r="C9" s="13" t="s">
        <v>346</v>
      </c>
      <c r="D9" s="11">
        <v>1760</v>
      </c>
      <c r="E9" s="13" t="s">
        <v>293</v>
      </c>
      <c r="F9" s="13" t="s">
        <v>228</v>
      </c>
      <c r="G9" s="10" t="s">
        <v>229</v>
      </c>
      <c r="H9" s="10" t="s">
        <v>230</v>
      </c>
      <c r="I9" s="12" t="s">
        <v>231</v>
      </c>
    </row>
    <row r="10" spans="1:9" s="2" customFormat="1" ht="36.75" customHeight="1">
      <c r="A10" s="15"/>
      <c r="B10" s="13" t="s">
        <v>232</v>
      </c>
      <c r="C10" s="13" t="s">
        <v>347</v>
      </c>
      <c r="D10" s="11">
        <v>100</v>
      </c>
      <c r="E10" s="13" t="s">
        <v>326</v>
      </c>
      <c r="F10" s="13" t="s">
        <v>348</v>
      </c>
      <c r="G10" s="10" t="s">
        <v>220</v>
      </c>
      <c r="H10" s="10" t="s">
        <v>230</v>
      </c>
      <c r="I10" s="25"/>
    </row>
    <row r="11" spans="1:9" s="2" customFormat="1" ht="30" customHeight="1">
      <c r="A11" s="17"/>
      <c r="B11" s="13" t="s">
        <v>236</v>
      </c>
      <c r="C11" s="13" t="s">
        <v>277</v>
      </c>
      <c r="D11" s="11">
        <v>100</v>
      </c>
      <c r="E11" s="13" t="s">
        <v>239</v>
      </c>
      <c r="F11" s="13" t="s">
        <v>280</v>
      </c>
      <c r="G11" s="10" t="s">
        <v>220</v>
      </c>
      <c r="H11" s="10" t="s">
        <v>230</v>
      </c>
      <c r="I11" s="26"/>
    </row>
    <row r="12" spans="1:9" s="2" customFormat="1" ht="30" customHeight="1">
      <c r="A12" s="12" t="s">
        <v>242</v>
      </c>
      <c r="B12" s="13" t="s">
        <v>243</v>
      </c>
      <c r="C12" s="13" t="s">
        <v>349</v>
      </c>
      <c r="D12" s="18" t="s">
        <v>350</v>
      </c>
      <c r="E12" s="24" t="s">
        <v>246</v>
      </c>
      <c r="F12" s="24" t="s">
        <v>247</v>
      </c>
      <c r="G12" s="10" t="s">
        <v>248</v>
      </c>
      <c r="H12" s="10" t="s">
        <v>112</v>
      </c>
      <c r="I12" s="12" t="s">
        <v>215</v>
      </c>
    </row>
    <row r="13" spans="1:9" s="2" customFormat="1" ht="30" customHeight="1">
      <c r="A13" s="15"/>
      <c r="B13" s="13" t="s">
        <v>249</v>
      </c>
      <c r="C13" s="13" t="s">
        <v>349</v>
      </c>
      <c r="D13" s="10" t="s">
        <v>351</v>
      </c>
      <c r="E13" s="29" t="s">
        <v>252</v>
      </c>
      <c r="F13" s="24" t="s">
        <v>253</v>
      </c>
      <c r="G13" s="10" t="s">
        <v>248</v>
      </c>
      <c r="H13" s="10" t="s">
        <v>112</v>
      </c>
      <c r="I13" s="25"/>
    </row>
    <row r="14" spans="1:9" s="2" customFormat="1" ht="30" customHeight="1">
      <c r="A14" s="17"/>
      <c r="B14" s="13" t="s">
        <v>254</v>
      </c>
      <c r="C14" s="13" t="s">
        <v>255</v>
      </c>
      <c r="D14" s="10" t="s">
        <v>245</v>
      </c>
      <c r="E14" s="21" t="s">
        <v>256</v>
      </c>
      <c r="F14" s="22" t="s">
        <v>285</v>
      </c>
      <c r="G14" s="20" t="s">
        <v>248</v>
      </c>
      <c r="H14" s="20" t="s">
        <v>112</v>
      </c>
      <c r="I14" s="26"/>
    </row>
    <row r="15" spans="1:9" s="2" customFormat="1" ht="30" customHeight="1">
      <c r="A15" s="10" t="s">
        <v>258</v>
      </c>
      <c r="B15" s="13" t="s">
        <v>259</v>
      </c>
      <c r="C15" s="13" t="s">
        <v>352</v>
      </c>
      <c r="D15" s="23">
        <v>97</v>
      </c>
      <c r="E15" s="24" t="s">
        <v>306</v>
      </c>
      <c r="F15" s="24" t="s">
        <v>353</v>
      </c>
      <c r="G15" s="11" t="s">
        <v>220</v>
      </c>
      <c r="H15" s="10" t="s">
        <v>130</v>
      </c>
      <c r="I15" s="10" t="s">
        <v>263</v>
      </c>
    </row>
    <row r="16" s="2" customFormat="1" ht="30" customHeight="1">
      <c r="D16" s="30"/>
    </row>
    <row r="17" s="2" customFormat="1" ht="30" customHeight="1">
      <c r="D17" s="30"/>
    </row>
    <row r="18" s="2" customFormat="1" ht="30" customHeight="1"/>
    <row r="19" s="2" customFormat="1" ht="30" customHeight="1"/>
    <row r="20" s="2" customFormat="1" ht="30" customHeight="1"/>
    <row r="21" s="2" customFormat="1" ht="30" customHeight="1"/>
  </sheetData>
  <sheetProtection objects="1" scenarios="1"/>
  <mergeCells count="12">
    <mergeCell ref="A1:I1"/>
    <mergeCell ref="B2:C2"/>
    <mergeCell ref="E2:F2"/>
    <mergeCell ref="H2:I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9"/>
</worksheet>
</file>

<file path=xl/worksheets/sheet11.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D13" sqref="D13"/>
    </sheetView>
  </sheetViews>
  <sheetFormatPr defaultColWidth="8.8515625" defaultRowHeight="30" customHeight="1"/>
  <cols>
    <col min="1" max="1" width="15.57421875" style="1" customWidth="1"/>
    <col min="2" max="2" width="20.140625" style="1" customWidth="1"/>
    <col min="3" max="3" width="18.8515625" style="1" customWidth="1"/>
    <col min="4" max="4" width="15.57421875" style="1" customWidth="1"/>
    <col min="5" max="5" width="30.140625" style="1" customWidth="1"/>
    <col min="6" max="6" width="33.421875" style="1" customWidth="1"/>
    <col min="7" max="7" width="13.421875" style="1" customWidth="1"/>
    <col min="8" max="8" width="12.57421875" style="1" customWidth="1"/>
    <col min="9" max="9" width="15.7109375" style="1" customWidth="1"/>
    <col min="10" max="16384" width="8.8515625" style="1" customWidth="1"/>
  </cols>
  <sheetData>
    <row r="1" spans="1:9" ht="30" customHeight="1">
      <c r="A1" s="3" t="s">
        <v>264</v>
      </c>
      <c r="B1" s="4"/>
      <c r="C1" s="4"/>
      <c r="D1" s="4"/>
      <c r="E1" s="4"/>
      <c r="F1" s="4"/>
      <c r="G1" s="4"/>
      <c r="H1" s="4"/>
      <c r="I1" s="4"/>
    </row>
    <row r="2" spans="1:9" s="1" customFormat="1" ht="30" customHeight="1">
      <c r="A2" s="5" t="s">
        <v>197</v>
      </c>
      <c r="B2" s="6" t="s">
        <v>198</v>
      </c>
      <c r="C2" s="6"/>
      <c r="D2" s="5" t="s">
        <v>2</v>
      </c>
      <c r="E2" s="7" t="s">
        <v>43</v>
      </c>
      <c r="F2" s="7"/>
      <c r="G2" s="27" t="s">
        <v>199</v>
      </c>
      <c r="H2" s="8">
        <v>80</v>
      </c>
      <c r="I2" s="7"/>
    </row>
    <row r="3" spans="1:9" s="1" customFormat="1" ht="30" customHeight="1">
      <c r="A3" s="5" t="s">
        <v>200</v>
      </c>
      <c r="B3" s="7" t="s">
        <v>354</v>
      </c>
      <c r="C3" s="7"/>
      <c r="D3" s="7"/>
      <c r="E3" s="7"/>
      <c r="F3" s="7"/>
      <c r="G3" s="7"/>
      <c r="H3" s="7"/>
      <c r="I3" s="7"/>
    </row>
    <row r="4" spans="1:9" s="2" customFormat="1" ht="30" customHeight="1">
      <c r="A4" s="10" t="s">
        <v>202</v>
      </c>
      <c r="B4" s="11"/>
      <c r="C4" s="11"/>
      <c r="D4" s="11"/>
      <c r="E4" s="11"/>
      <c r="F4" s="11"/>
      <c r="G4" s="11"/>
      <c r="H4" s="11"/>
      <c r="I4" s="11"/>
    </row>
    <row r="5" spans="1:9" s="2" customFormat="1" ht="30" customHeight="1">
      <c r="A5" s="10" t="s">
        <v>101</v>
      </c>
      <c r="B5" s="10" t="s">
        <v>102</v>
      </c>
      <c r="C5" s="10" t="s">
        <v>203</v>
      </c>
      <c r="D5" s="10" t="s">
        <v>204</v>
      </c>
      <c r="E5" s="10" t="s">
        <v>205</v>
      </c>
      <c r="F5" s="10" t="s">
        <v>206</v>
      </c>
      <c r="G5" s="10" t="s">
        <v>207</v>
      </c>
      <c r="H5" s="10" t="s">
        <v>208</v>
      </c>
      <c r="I5" s="10" t="s">
        <v>108</v>
      </c>
    </row>
    <row r="6" spans="1:9" s="2" customFormat="1" ht="30" customHeight="1">
      <c r="A6" s="12" t="s">
        <v>209</v>
      </c>
      <c r="B6" s="13" t="s">
        <v>210</v>
      </c>
      <c r="C6" s="13" t="s">
        <v>43</v>
      </c>
      <c r="D6" s="14">
        <v>80</v>
      </c>
      <c r="E6" s="13" t="s">
        <v>212</v>
      </c>
      <c r="F6" s="13" t="s">
        <v>309</v>
      </c>
      <c r="G6" s="10" t="s">
        <v>214</v>
      </c>
      <c r="H6" s="10" t="s">
        <v>136</v>
      </c>
      <c r="I6" s="12" t="s">
        <v>355</v>
      </c>
    </row>
    <row r="7" spans="1:9" s="2" customFormat="1" ht="30" customHeight="1">
      <c r="A7" s="15"/>
      <c r="B7" s="13" t="s">
        <v>216</v>
      </c>
      <c r="C7" s="13" t="s">
        <v>217</v>
      </c>
      <c r="D7" s="16">
        <v>0</v>
      </c>
      <c r="E7" s="13" t="s">
        <v>218</v>
      </c>
      <c r="F7" s="13" t="s">
        <v>219</v>
      </c>
      <c r="G7" s="10" t="s">
        <v>220</v>
      </c>
      <c r="H7" s="10" t="s">
        <v>130</v>
      </c>
      <c r="I7" s="25"/>
    </row>
    <row r="8" spans="1:9" s="2" customFormat="1" ht="30" customHeight="1">
      <c r="A8" s="17"/>
      <c r="B8" s="13" t="s">
        <v>221</v>
      </c>
      <c r="C8" s="13" t="s">
        <v>222</v>
      </c>
      <c r="D8" s="16">
        <v>0</v>
      </c>
      <c r="E8" s="13" t="s">
        <v>223</v>
      </c>
      <c r="F8" s="13" t="s">
        <v>219</v>
      </c>
      <c r="G8" s="10" t="s">
        <v>220</v>
      </c>
      <c r="H8" s="10" t="s">
        <v>130</v>
      </c>
      <c r="I8" s="26"/>
    </row>
    <row r="9" spans="1:9" s="2" customFormat="1" ht="30" customHeight="1">
      <c r="A9" s="12" t="s">
        <v>224</v>
      </c>
      <c r="B9" s="13" t="s">
        <v>225</v>
      </c>
      <c r="C9" s="13" t="s">
        <v>356</v>
      </c>
      <c r="D9" s="11">
        <v>1760</v>
      </c>
      <c r="E9" s="13" t="s">
        <v>293</v>
      </c>
      <c r="F9" s="13" t="s">
        <v>228</v>
      </c>
      <c r="G9" s="10" t="s">
        <v>229</v>
      </c>
      <c r="H9" s="10" t="s">
        <v>230</v>
      </c>
      <c r="I9" s="12" t="s">
        <v>231</v>
      </c>
    </row>
    <row r="10" spans="1:9" s="2" customFormat="1" ht="30" customHeight="1">
      <c r="A10" s="15"/>
      <c r="B10" s="13" t="s">
        <v>232</v>
      </c>
      <c r="C10" s="13" t="s">
        <v>357</v>
      </c>
      <c r="D10" s="11">
        <v>100</v>
      </c>
      <c r="E10" s="13" t="s">
        <v>326</v>
      </c>
      <c r="F10" s="13" t="s">
        <v>348</v>
      </c>
      <c r="G10" s="10" t="s">
        <v>220</v>
      </c>
      <c r="H10" s="10" t="s">
        <v>230</v>
      </c>
      <c r="I10" s="25"/>
    </row>
    <row r="11" spans="1:9" s="2" customFormat="1" ht="30" customHeight="1">
      <c r="A11" s="17"/>
      <c r="B11" s="13" t="s">
        <v>236</v>
      </c>
      <c r="C11" s="13" t="s">
        <v>277</v>
      </c>
      <c r="D11" s="11">
        <v>100</v>
      </c>
      <c r="E11" s="13" t="s">
        <v>239</v>
      </c>
      <c r="F11" s="13" t="s">
        <v>280</v>
      </c>
      <c r="G11" s="10" t="s">
        <v>220</v>
      </c>
      <c r="H11" s="10" t="s">
        <v>230</v>
      </c>
      <c r="I11" s="26"/>
    </row>
    <row r="12" spans="1:9" s="2" customFormat="1" ht="30" customHeight="1">
      <c r="A12" s="12" t="s">
        <v>242</v>
      </c>
      <c r="B12" s="13" t="s">
        <v>243</v>
      </c>
      <c r="C12" s="13" t="s">
        <v>349</v>
      </c>
      <c r="D12" s="18" t="s">
        <v>350</v>
      </c>
      <c r="E12" s="24" t="s">
        <v>246</v>
      </c>
      <c r="F12" s="24" t="s">
        <v>247</v>
      </c>
      <c r="G12" s="10" t="s">
        <v>248</v>
      </c>
      <c r="H12" s="10" t="s">
        <v>112</v>
      </c>
      <c r="I12" s="12" t="s">
        <v>215</v>
      </c>
    </row>
    <row r="13" spans="1:9" s="2" customFormat="1" ht="30" customHeight="1">
      <c r="A13" s="15"/>
      <c r="B13" s="13" t="s">
        <v>249</v>
      </c>
      <c r="C13" s="13" t="s">
        <v>349</v>
      </c>
      <c r="D13" s="10" t="s">
        <v>350</v>
      </c>
      <c r="E13" s="13" t="s">
        <v>252</v>
      </c>
      <c r="F13" s="13" t="s">
        <v>253</v>
      </c>
      <c r="G13" s="10" t="s">
        <v>248</v>
      </c>
      <c r="H13" s="10" t="s">
        <v>112</v>
      </c>
      <c r="I13" s="25"/>
    </row>
    <row r="14" spans="1:9" s="2" customFormat="1" ht="30" customHeight="1">
      <c r="A14" s="17"/>
      <c r="B14" s="13" t="s">
        <v>254</v>
      </c>
      <c r="C14" s="13" t="s">
        <v>255</v>
      </c>
      <c r="D14" s="10" t="s">
        <v>245</v>
      </c>
      <c r="E14" s="21" t="s">
        <v>256</v>
      </c>
      <c r="F14" s="22" t="s">
        <v>285</v>
      </c>
      <c r="G14" s="20" t="s">
        <v>248</v>
      </c>
      <c r="H14" s="20" t="s">
        <v>112</v>
      </c>
      <c r="I14" s="26"/>
    </row>
    <row r="15" spans="1:9" s="2" customFormat="1" ht="30" customHeight="1">
      <c r="A15" s="10" t="s">
        <v>258</v>
      </c>
      <c r="B15" s="13" t="s">
        <v>259</v>
      </c>
      <c r="C15" s="13" t="s">
        <v>358</v>
      </c>
      <c r="D15" s="23">
        <v>97</v>
      </c>
      <c r="E15" s="24" t="s">
        <v>306</v>
      </c>
      <c r="F15" s="24" t="s">
        <v>353</v>
      </c>
      <c r="G15" s="11" t="s">
        <v>220</v>
      </c>
      <c r="H15" s="10" t="s">
        <v>130</v>
      </c>
      <c r="I15" s="10" t="s">
        <v>263</v>
      </c>
    </row>
    <row r="16" s="2" customFormat="1" ht="30" customHeight="1"/>
    <row r="17" s="2" customFormat="1" ht="30" customHeight="1"/>
    <row r="18" s="2" customFormat="1" ht="30" customHeight="1"/>
  </sheetData>
  <sheetProtection objects="1" scenarios="1"/>
  <mergeCells count="12">
    <mergeCell ref="A1:I1"/>
    <mergeCell ref="B2:C2"/>
    <mergeCell ref="E2:F2"/>
    <mergeCell ref="H2:I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9"/>
</worksheet>
</file>

<file path=xl/worksheets/sheet12.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6">
      <selection activeCell="F8" sqref="F8"/>
    </sheetView>
  </sheetViews>
  <sheetFormatPr defaultColWidth="8.8515625" defaultRowHeight="30" customHeight="1"/>
  <cols>
    <col min="1" max="1" width="15.57421875" style="1" customWidth="1"/>
    <col min="2" max="2" width="20.140625" style="1" customWidth="1"/>
    <col min="3" max="3" width="18.8515625" style="1" customWidth="1"/>
    <col min="4" max="4" width="15.57421875" style="1" customWidth="1"/>
    <col min="5" max="5" width="26.140625" style="1" customWidth="1"/>
    <col min="6" max="6" width="31.00390625" style="1" customWidth="1"/>
    <col min="7" max="8" width="15.57421875" style="1" customWidth="1"/>
    <col min="9" max="9" width="15.7109375" style="1" customWidth="1"/>
    <col min="10" max="16384" width="8.8515625" style="1" customWidth="1"/>
  </cols>
  <sheetData>
    <row r="1" spans="1:9" ht="30" customHeight="1">
      <c r="A1" s="3" t="s">
        <v>264</v>
      </c>
      <c r="B1" s="4"/>
      <c r="C1" s="4"/>
      <c r="D1" s="4"/>
      <c r="E1" s="4"/>
      <c r="F1" s="4"/>
      <c r="G1" s="4"/>
      <c r="H1" s="4"/>
      <c r="I1" s="4"/>
    </row>
    <row r="2" spans="1:9" s="1" customFormat="1" ht="30" customHeight="1">
      <c r="A2" s="5" t="s">
        <v>197</v>
      </c>
      <c r="B2" s="6" t="s">
        <v>198</v>
      </c>
      <c r="C2" s="6"/>
      <c r="D2" s="5" t="s">
        <v>2</v>
      </c>
      <c r="E2" s="7" t="s">
        <v>359</v>
      </c>
      <c r="F2" s="7"/>
      <c r="G2" s="5" t="s">
        <v>199</v>
      </c>
      <c r="H2" s="8">
        <v>33.6</v>
      </c>
      <c r="I2" s="7"/>
    </row>
    <row r="3" spans="1:9" s="1" customFormat="1" ht="30" customHeight="1">
      <c r="A3" s="5" t="s">
        <v>200</v>
      </c>
      <c r="B3" s="9" t="s">
        <v>266</v>
      </c>
      <c r="C3" s="9"/>
      <c r="D3" s="9"/>
      <c r="E3" s="9"/>
      <c r="F3" s="9"/>
      <c r="G3" s="9"/>
      <c r="H3" s="9"/>
      <c r="I3" s="9"/>
    </row>
    <row r="4" spans="1:9" s="2" customFormat="1" ht="30" customHeight="1">
      <c r="A4" s="10" t="s">
        <v>202</v>
      </c>
      <c r="B4" s="11"/>
      <c r="C4" s="11"/>
      <c r="D4" s="11"/>
      <c r="E4" s="11"/>
      <c r="F4" s="11"/>
      <c r="G4" s="11"/>
      <c r="H4" s="11"/>
      <c r="I4" s="11"/>
    </row>
    <row r="5" spans="1:9" s="2" customFormat="1" ht="30" customHeight="1">
      <c r="A5" s="10" t="s">
        <v>101</v>
      </c>
      <c r="B5" s="10" t="s">
        <v>102</v>
      </c>
      <c r="C5" s="10" t="s">
        <v>203</v>
      </c>
      <c r="D5" s="10" t="s">
        <v>204</v>
      </c>
      <c r="E5" s="10" t="s">
        <v>205</v>
      </c>
      <c r="F5" s="10" t="s">
        <v>206</v>
      </c>
      <c r="G5" s="10" t="s">
        <v>207</v>
      </c>
      <c r="H5" s="10" t="s">
        <v>208</v>
      </c>
      <c r="I5" s="10" t="s">
        <v>108</v>
      </c>
    </row>
    <row r="6" spans="1:9" s="2" customFormat="1" ht="30" customHeight="1">
      <c r="A6" s="12" t="s">
        <v>209</v>
      </c>
      <c r="B6" s="13" t="s">
        <v>210</v>
      </c>
      <c r="C6" s="13" t="s">
        <v>211</v>
      </c>
      <c r="D6" s="14">
        <v>33.6</v>
      </c>
      <c r="E6" s="13" t="s">
        <v>212</v>
      </c>
      <c r="F6" s="13" t="s">
        <v>360</v>
      </c>
      <c r="G6" s="10" t="s">
        <v>214</v>
      </c>
      <c r="H6" s="10" t="s">
        <v>136</v>
      </c>
      <c r="I6" s="12" t="s">
        <v>215</v>
      </c>
    </row>
    <row r="7" spans="1:9" s="2" customFormat="1" ht="30" customHeight="1">
      <c r="A7" s="15"/>
      <c r="B7" s="13" t="s">
        <v>216</v>
      </c>
      <c r="C7" s="13" t="s">
        <v>217</v>
      </c>
      <c r="D7" s="16">
        <v>0</v>
      </c>
      <c r="E7" s="13" t="s">
        <v>218</v>
      </c>
      <c r="F7" s="13" t="s">
        <v>219</v>
      </c>
      <c r="G7" s="10" t="s">
        <v>220</v>
      </c>
      <c r="H7" s="10" t="s">
        <v>130</v>
      </c>
      <c r="I7" s="25"/>
    </row>
    <row r="8" spans="1:9" s="2" customFormat="1" ht="30" customHeight="1">
      <c r="A8" s="17"/>
      <c r="B8" s="13" t="s">
        <v>221</v>
      </c>
      <c r="C8" s="13" t="s">
        <v>222</v>
      </c>
      <c r="D8" s="16">
        <v>0</v>
      </c>
      <c r="E8" s="13" t="s">
        <v>223</v>
      </c>
      <c r="F8" s="13" t="s">
        <v>219</v>
      </c>
      <c r="G8" s="10" t="s">
        <v>220</v>
      </c>
      <c r="H8" s="10" t="s">
        <v>130</v>
      </c>
      <c r="I8" s="26"/>
    </row>
    <row r="9" spans="1:9" s="2" customFormat="1" ht="30" customHeight="1">
      <c r="A9" s="12" t="s">
        <v>224</v>
      </c>
      <c r="B9" s="13" t="s">
        <v>225</v>
      </c>
      <c r="C9" s="13" t="s">
        <v>361</v>
      </c>
      <c r="D9" s="11">
        <v>28</v>
      </c>
      <c r="E9" s="13" t="s">
        <v>362</v>
      </c>
      <c r="F9" s="13" t="s">
        <v>363</v>
      </c>
      <c r="G9" s="10" t="s">
        <v>229</v>
      </c>
      <c r="H9" s="10" t="s">
        <v>112</v>
      </c>
      <c r="I9" s="12" t="s">
        <v>231</v>
      </c>
    </row>
    <row r="10" spans="1:9" s="2" customFormat="1" ht="30" customHeight="1">
      <c r="A10" s="15"/>
      <c r="B10" s="13" t="s">
        <v>232</v>
      </c>
      <c r="C10" s="13" t="s">
        <v>364</v>
      </c>
      <c r="D10" s="11">
        <v>100</v>
      </c>
      <c r="E10" s="13" t="s">
        <v>365</v>
      </c>
      <c r="F10" s="13" t="s">
        <v>366</v>
      </c>
      <c r="G10" s="10" t="s">
        <v>220</v>
      </c>
      <c r="H10" s="10" t="s">
        <v>230</v>
      </c>
      <c r="I10" s="25"/>
    </row>
    <row r="11" spans="1:9" s="2" customFormat="1" ht="30" customHeight="1">
      <c r="A11" s="17"/>
      <c r="B11" s="13" t="s">
        <v>236</v>
      </c>
      <c r="C11" s="13" t="s">
        <v>315</v>
      </c>
      <c r="D11" s="18" t="s">
        <v>238</v>
      </c>
      <c r="E11" s="13" t="s">
        <v>239</v>
      </c>
      <c r="F11" s="13" t="s">
        <v>240</v>
      </c>
      <c r="G11" s="19" t="s">
        <v>241</v>
      </c>
      <c r="H11" s="19" t="s">
        <v>112</v>
      </c>
      <c r="I11" s="26"/>
    </row>
    <row r="12" spans="1:9" s="2" customFormat="1" ht="30" customHeight="1">
      <c r="A12" s="12" t="s">
        <v>242</v>
      </c>
      <c r="B12" s="13" t="s">
        <v>243</v>
      </c>
      <c r="C12" s="13" t="s">
        <v>367</v>
      </c>
      <c r="D12" s="10" t="s">
        <v>245</v>
      </c>
      <c r="E12" s="13" t="s">
        <v>246</v>
      </c>
      <c r="F12" s="13" t="s">
        <v>247</v>
      </c>
      <c r="G12" s="20" t="s">
        <v>248</v>
      </c>
      <c r="H12" s="20" t="s">
        <v>112</v>
      </c>
      <c r="I12" s="12" t="s">
        <v>215</v>
      </c>
    </row>
    <row r="13" spans="1:9" s="2" customFormat="1" ht="30" customHeight="1">
      <c r="A13" s="15"/>
      <c r="B13" s="13" t="s">
        <v>249</v>
      </c>
      <c r="C13" s="13" t="s">
        <v>367</v>
      </c>
      <c r="D13" s="10" t="s">
        <v>283</v>
      </c>
      <c r="E13" s="13" t="s">
        <v>368</v>
      </c>
      <c r="F13" s="13" t="s">
        <v>253</v>
      </c>
      <c r="G13" s="20" t="s">
        <v>248</v>
      </c>
      <c r="H13" s="20" t="s">
        <v>112</v>
      </c>
      <c r="I13" s="25"/>
    </row>
    <row r="14" spans="1:9" s="2" customFormat="1" ht="30" customHeight="1">
      <c r="A14" s="17"/>
      <c r="B14" s="13" t="s">
        <v>254</v>
      </c>
      <c r="C14" s="13" t="s">
        <v>255</v>
      </c>
      <c r="D14" s="10" t="s">
        <v>245</v>
      </c>
      <c r="E14" s="21" t="s">
        <v>256</v>
      </c>
      <c r="F14" s="22" t="s">
        <v>285</v>
      </c>
      <c r="G14" s="20" t="s">
        <v>248</v>
      </c>
      <c r="H14" s="20" t="s">
        <v>112</v>
      </c>
      <c r="I14" s="26"/>
    </row>
    <row r="15" spans="1:9" s="2" customFormat="1" ht="30" customHeight="1">
      <c r="A15" s="10" t="s">
        <v>258</v>
      </c>
      <c r="B15" s="13" t="s">
        <v>259</v>
      </c>
      <c r="C15" s="13" t="s">
        <v>369</v>
      </c>
      <c r="D15" s="23">
        <v>97</v>
      </c>
      <c r="E15" s="24" t="s">
        <v>306</v>
      </c>
      <c r="F15" s="24" t="s">
        <v>353</v>
      </c>
      <c r="G15" s="11" t="s">
        <v>220</v>
      </c>
      <c r="H15" s="10" t="s">
        <v>130</v>
      </c>
      <c r="I15" s="10" t="s">
        <v>263</v>
      </c>
    </row>
    <row r="16" s="2" customFormat="1" ht="30" customHeight="1"/>
    <row r="17" s="2" customFormat="1" ht="30" customHeight="1"/>
    <row r="18" s="2" customFormat="1" ht="30" customHeight="1"/>
    <row r="19" s="2" customFormat="1" ht="30" customHeight="1"/>
    <row r="20" s="2" customFormat="1" ht="30" customHeight="1"/>
  </sheetData>
  <sheetProtection objects="1" scenarios="1"/>
  <mergeCells count="12">
    <mergeCell ref="A1:I1"/>
    <mergeCell ref="B2:C2"/>
    <mergeCell ref="E2:F2"/>
    <mergeCell ref="H2:I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sheetPr>
    <tabColor rgb="FF00B050"/>
  </sheetPr>
  <dimension ref="A1:O24"/>
  <sheetViews>
    <sheetView zoomScaleSheetLayoutView="100" workbookViewId="0" topLeftCell="A1">
      <selection activeCell="Q12" sqref="Q12"/>
    </sheetView>
  </sheetViews>
  <sheetFormatPr defaultColWidth="10.00390625" defaultRowHeight="15"/>
  <cols>
    <col min="1" max="1" width="10.28125" style="86" customWidth="1"/>
    <col min="2" max="2" width="24.7109375" style="86" customWidth="1"/>
    <col min="3" max="3" width="24.28125" style="86" customWidth="1"/>
    <col min="4" max="4" width="5.28125" style="86" customWidth="1"/>
    <col min="5" max="10" width="9.28125" style="86" customWidth="1"/>
    <col min="11" max="11" width="4.00390625" style="86" customWidth="1"/>
    <col min="12" max="13" width="10.00390625" style="87" customWidth="1"/>
    <col min="14" max="14" width="3.57421875" style="86" customWidth="1"/>
    <col min="15" max="15" width="10.00390625" style="86" customWidth="1"/>
    <col min="16" max="16" width="12.8515625" style="86" bestFit="1" customWidth="1"/>
    <col min="17" max="16384" width="10.00390625" style="86" customWidth="1"/>
  </cols>
  <sheetData>
    <row r="1" spans="1:13" s="86" customFormat="1" ht="15.75" customHeight="1">
      <c r="A1" s="88" t="s">
        <v>53</v>
      </c>
      <c r="B1" s="88"/>
      <c r="C1" s="88"/>
      <c r="D1" s="88"/>
      <c r="E1" s="88"/>
      <c r="F1" s="88"/>
      <c r="G1" s="88"/>
      <c r="H1" s="88"/>
      <c r="I1" s="88"/>
      <c r="J1" s="88"/>
      <c r="L1" s="87"/>
      <c r="M1" s="87"/>
    </row>
    <row r="2" spans="1:13" s="86" customFormat="1" ht="41.25" customHeight="1">
      <c r="A2" s="89" t="s">
        <v>54</v>
      </c>
      <c r="B2" s="89"/>
      <c r="C2" s="89"/>
      <c r="D2" s="89"/>
      <c r="E2" s="89"/>
      <c r="F2" s="89"/>
      <c r="G2" s="89"/>
      <c r="H2" s="89"/>
      <c r="I2" s="89"/>
      <c r="J2" s="89"/>
      <c r="L2" s="87"/>
      <c r="M2" s="87"/>
    </row>
    <row r="3" spans="1:13" s="86" customFormat="1" ht="15.75" customHeight="1">
      <c r="A3" s="90" t="s">
        <v>55</v>
      </c>
      <c r="B3" s="90"/>
      <c r="C3" s="90"/>
      <c r="D3" s="90"/>
      <c r="E3" s="90"/>
      <c r="F3" s="90"/>
      <c r="G3" s="90"/>
      <c r="H3" s="90"/>
      <c r="I3" s="90"/>
      <c r="J3" s="90"/>
      <c r="L3" s="87"/>
      <c r="M3" s="87"/>
    </row>
    <row r="4" spans="1:15" s="86" customFormat="1" ht="15.75" customHeight="1">
      <c r="A4" s="91" t="s">
        <v>56</v>
      </c>
      <c r="B4" s="91" t="s">
        <v>57</v>
      </c>
      <c r="C4" s="91" t="s">
        <v>2</v>
      </c>
      <c r="D4" s="91" t="s">
        <v>58</v>
      </c>
      <c r="E4" s="91" t="s">
        <v>4</v>
      </c>
      <c r="F4" s="91"/>
      <c r="G4" s="91"/>
      <c r="H4" s="91"/>
      <c r="I4" s="91"/>
      <c r="J4" s="91"/>
      <c r="L4" s="99" t="s">
        <v>59</v>
      </c>
      <c r="M4" s="99"/>
      <c r="O4" s="100" t="s">
        <v>60</v>
      </c>
    </row>
    <row r="5" spans="1:15" s="86" customFormat="1" ht="15.75" customHeight="1">
      <c r="A5" s="91"/>
      <c r="B5" s="91"/>
      <c r="C5" s="91"/>
      <c r="D5" s="91"/>
      <c r="E5" s="91" t="s">
        <v>61</v>
      </c>
      <c r="F5" s="91" t="s">
        <v>62</v>
      </c>
      <c r="G5" s="91"/>
      <c r="H5" s="91"/>
      <c r="I5" s="91"/>
      <c r="J5" s="91"/>
      <c r="L5" s="99"/>
      <c r="M5" s="99"/>
      <c r="O5" s="100"/>
    </row>
    <row r="6" spans="1:15" s="86" customFormat="1" ht="52.5" customHeight="1">
      <c r="A6" s="91"/>
      <c r="B6" s="91"/>
      <c r="C6" s="91"/>
      <c r="D6" s="91"/>
      <c r="E6" s="91"/>
      <c r="F6" s="91" t="s">
        <v>63</v>
      </c>
      <c r="G6" s="91" t="s">
        <v>64</v>
      </c>
      <c r="H6" s="91" t="s">
        <v>65</v>
      </c>
      <c r="I6" s="91" t="s">
        <v>66</v>
      </c>
      <c r="J6" s="91" t="s">
        <v>67</v>
      </c>
      <c r="L6" s="99" t="s">
        <v>0</v>
      </c>
      <c r="M6" s="100" t="s">
        <v>6</v>
      </c>
      <c r="O6" s="100"/>
    </row>
    <row r="7" spans="1:15" s="86" customFormat="1" ht="21" customHeight="1">
      <c r="A7" s="92"/>
      <c r="B7" s="92" t="s">
        <v>68</v>
      </c>
      <c r="C7" s="92"/>
      <c r="D7" s="92"/>
      <c r="E7" s="93">
        <v>8023</v>
      </c>
      <c r="F7" s="93">
        <v>8023</v>
      </c>
      <c r="G7" s="93">
        <v>1130.2</v>
      </c>
      <c r="H7" s="93">
        <v>3496.4</v>
      </c>
      <c r="I7" s="93">
        <v>3396.4</v>
      </c>
      <c r="J7" s="93"/>
      <c r="L7" s="99"/>
      <c r="M7" s="99"/>
      <c r="O7" s="101"/>
    </row>
    <row r="8" spans="1:15" s="86" customFormat="1" ht="21" customHeight="1">
      <c r="A8" s="94" t="s">
        <v>69</v>
      </c>
      <c r="B8" s="94" t="s">
        <v>70</v>
      </c>
      <c r="C8" s="92"/>
      <c r="D8" s="92"/>
      <c r="E8" s="95">
        <v>8023</v>
      </c>
      <c r="F8" s="95">
        <v>8023</v>
      </c>
      <c r="G8" s="95">
        <v>1130.2</v>
      </c>
      <c r="H8" s="95">
        <v>3496.4</v>
      </c>
      <c r="I8" s="95">
        <v>3396.4</v>
      </c>
      <c r="J8" s="95"/>
      <c r="L8" s="99"/>
      <c r="M8" s="99"/>
      <c r="O8" s="101"/>
    </row>
    <row r="9" spans="1:15" s="86" customFormat="1" ht="21" customHeight="1">
      <c r="A9" s="96" t="s">
        <v>71</v>
      </c>
      <c r="B9" s="96" t="s">
        <v>72</v>
      </c>
      <c r="C9" s="96" t="s">
        <v>50</v>
      </c>
      <c r="D9" s="96"/>
      <c r="E9" s="97">
        <v>100</v>
      </c>
      <c r="F9" s="97">
        <v>100</v>
      </c>
      <c r="G9" s="97"/>
      <c r="H9" s="97">
        <v>100</v>
      </c>
      <c r="I9" s="97"/>
      <c r="J9" s="97"/>
      <c r="L9" s="99">
        <v>16</v>
      </c>
      <c r="M9" s="99">
        <v>0</v>
      </c>
      <c r="O9" s="101"/>
    </row>
    <row r="10" spans="1:15" s="86" customFormat="1" ht="21" customHeight="1">
      <c r="A10" s="96" t="s">
        <v>71</v>
      </c>
      <c r="B10" s="96" t="s">
        <v>72</v>
      </c>
      <c r="C10" s="96" t="s">
        <v>73</v>
      </c>
      <c r="D10" s="96"/>
      <c r="E10" s="97">
        <v>600</v>
      </c>
      <c r="F10" s="97">
        <v>600</v>
      </c>
      <c r="G10" s="97"/>
      <c r="H10" s="97">
        <v>300</v>
      </c>
      <c r="I10" s="97">
        <v>300</v>
      </c>
      <c r="J10" s="97"/>
      <c r="L10" s="99">
        <v>6</v>
      </c>
      <c r="M10" s="99">
        <v>0</v>
      </c>
      <c r="O10" s="101"/>
    </row>
    <row r="11" spans="1:15" s="86" customFormat="1" ht="24.75" customHeight="1">
      <c r="A11" s="96" t="s">
        <v>71</v>
      </c>
      <c r="B11" s="96" t="s">
        <v>72</v>
      </c>
      <c r="C11" s="98" t="s">
        <v>74</v>
      </c>
      <c r="D11" s="96"/>
      <c r="E11" s="97">
        <v>120</v>
      </c>
      <c r="F11" s="97">
        <v>120</v>
      </c>
      <c r="G11" s="97">
        <v>80</v>
      </c>
      <c r="H11" s="97">
        <v>20</v>
      </c>
      <c r="I11" s="97">
        <v>20</v>
      </c>
      <c r="J11" s="97"/>
      <c r="L11" s="99">
        <v>7</v>
      </c>
      <c r="M11" s="102">
        <v>80</v>
      </c>
      <c r="O11" s="101"/>
    </row>
    <row r="12" spans="1:15" s="86" customFormat="1" ht="21" customHeight="1">
      <c r="A12" s="96" t="s">
        <v>71</v>
      </c>
      <c r="B12" s="96" t="s">
        <v>72</v>
      </c>
      <c r="C12" s="96" t="s">
        <v>75</v>
      </c>
      <c r="D12" s="96"/>
      <c r="E12" s="97">
        <v>140</v>
      </c>
      <c r="F12" s="97">
        <v>140</v>
      </c>
      <c r="G12" s="97"/>
      <c r="H12" s="97">
        <v>70</v>
      </c>
      <c r="I12" s="97">
        <v>70</v>
      </c>
      <c r="J12" s="97"/>
      <c r="L12" s="99">
        <v>14</v>
      </c>
      <c r="M12" s="99">
        <v>0</v>
      </c>
      <c r="O12" s="101"/>
    </row>
    <row r="13" spans="1:15" s="86" customFormat="1" ht="21" customHeight="1">
      <c r="A13" s="96" t="s">
        <v>71</v>
      </c>
      <c r="B13" s="96" t="s">
        <v>72</v>
      </c>
      <c r="C13" s="96" t="s">
        <v>76</v>
      </c>
      <c r="D13" s="96"/>
      <c r="E13" s="97">
        <v>56</v>
      </c>
      <c r="F13" s="97">
        <v>56</v>
      </c>
      <c r="G13" s="97"/>
      <c r="H13" s="97">
        <v>28</v>
      </c>
      <c r="I13" s="97">
        <v>28</v>
      </c>
      <c r="J13" s="97"/>
      <c r="L13" s="99">
        <v>5</v>
      </c>
      <c r="M13" s="99">
        <v>0</v>
      </c>
      <c r="O13" s="101"/>
    </row>
    <row r="14" spans="1:15" s="86" customFormat="1" ht="21" customHeight="1">
      <c r="A14" s="96" t="s">
        <v>71</v>
      </c>
      <c r="B14" s="96" t="s">
        <v>72</v>
      </c>
      <c r="C14" s="98" t="s">
        <v>77</v>
      </c>
      <c r="D14" s="96"/>
      <c r="E14" s="97">
        <v>33.6</v>
      </c>
      <c r="F14" s="97">
        <v>33.6</v>
      </c>
      <c r="G14" s="97">
        <v>33.6</v>
      </c>
      <c r="H14" s="97"/>
      <c r="I14" s="97"/>
      <c r="J14" s="97"/>
      <c r="L14" s="99">
        <v>15</v>
      </c>
      <c r="M14" s="102">
        <v>33.6</v>
      </c>
      <c r="O14" s="101"/>
    </row>
    <row r="15" spans="1:15" s="86" customFormat="1" ht="21" customHeight="1">
      <c r="A15" s="96" t="s">
        <v>71</v>
      </c>
      <c r="B15" s="96" t="s">
        <v>72</v>
      </c>
      <c r="C15" s="98" t="s">
        <v>78</v>
      </c>
      <c r="D15" s="96"/>
      <c r="E15" s="97">
        <v>240</v>
      </c>
      <c r="F15" s="97">
        <v>240</v>
      </c>
      <c r="G15" s="97"/>
      <c r="H15" s="97">
        <v>120</v>
      </c>
      <c r="I15" s="97">
        <v>120</v>
      </c>
      <c r="J15" s="97"/>
      <c r="L15" s="99">
        <v>9</v>
      </c>
      <c r="M15" s="99">
        <v>0</v>
      </c>
      <c r="O15" s="102">
        <v>20</v>
      </c>
    </row>
    <row r="16" spans="1:15" s="86" customFormat="1" ht="21" customHeight="1">
      <c r="A16" s="96" t="s">
        <v>71</v>
      </c>
      <c r="B16" s="96" t="s">
        <v>72</v>
      </c>
      <c r="C16" s="96" t="s">
        <v>10</v>
      </c>
      <c r="D16" s="96"/>
      <c r="E16" s="97">
        <v>400</v>
      </c>
      <c r="F16" s="97">
        <v>400</v>
      </c>
      <c r="G16" s="97"/>
      <c r="H16" s="97">
        <v>200</v>
      </c>
      <c r="I16" s="97">
        <v>200</v>
      </c>
      <c r="J16" s="97"/>
      <c r="L16" s="99">
        <v>1</v>
      </c>
      <c r="M16" s="99">
        <v>0</v>
      </c>
      <c r="O16" s="101"/>
    </row>
    <row r="17" spans="1:15" s="86" customFormat="1" ht="21" customHeight="1">
      <c r="A17" s="96" t="s">
        <v>71</v>
      </c>
      <c r="B17" s="96" t="s">
        <v>72</v>
      </c>
      <c r="C17" s="96" t="s">
        <v>36</v>
      </c>
      <c r="D17" s="96"/>
      <c r="E17" s="97">
        <v>190</v>
      </c>
      <c r="F17" s="97">
        <v>190</v>
      </c>
      <c r="G17" s="97"/>
      <c r="H17" s="97">
        <v>95</v>
      </c>
      <c r="I17" s="97">
        <v>95</v>
      </c>
      <c r="J17" s="97"/>
      <c r="L17" s="99">
        <v>10</v>
      </c>
      <c r="M17" s="99">
        <v>0</v>
      </c>
      <c r="O17" s="101"/>
    </row>
    <row r="18" spans="1:15" s="86" customFormat="1" ht="21" customHeight="1">
      <c r="A18" s="96" t="s">
        <v>71</v>
      </c>
      <c r="B18" s="96" t="s">
        <v>72</v>
      </c>
      <c r="C18" s="98" t="s">
        <v>79</v>
      </c>
      <c r="D18" s="96"/>
      <c r="E18" s="97">
        <v>250</v>
      </c>
      <c r="F18" s="97">
        <v>250</v>
      </c>
      <c r="G18" s="97">
        <v>110</v>
      </c>
      <c r="H18" s="97">
        <v>70</v>
      </c>
      <c r="I18" s="97">
        <v>70</v>
      </c>
      <c r="J18" s="97"/>
      <c r="L18" s="99">
        <v>4</v>
      </c>
      <c r="M18" s="102">
        <v>110</v>
      </c>
      <c r="O18" s="101"/>
    </row>
    <row r="19" spans="1:15" s="86" customFormat="1" ht="24.75" customHeight="1">
      <c r="A19" s="96" t="s">
        <v>71</v>
      </c>
      <c r="B19" s="96" t="s">
        <v>72</v>
      </c>
      <c r="C19" s="98" t="s">
        <v>80</v>
      </c>
      <c r="D19" s="96"/>
      <c r="E19" s="97">
        <v>1200</v>
      </c>
      <c r="F19" s="97">
        <v>1200</v>
      </c>
      <c r="G19" s="97">
        <v>400</v>
      </c>
      <c r="H19" s="97">
        <v>400</v>
      </c>
      <c r="I19" s="97">
        <v>400</v>
      </c>
      <c r="J19" s="97"/>
      <c r="L19" s="99">
        <v>11</v>
      </c>
      <c r="M19" s="102">
        <v>400</v>
      </c>
      <c r="O19" s="101"/>
    </row>
    <row r="20" spans="1:15" s="86" customFormat="1" ht="21" customHeight="1">
      <c r="A20" s="96" t="s">
        <v>71</v>
      </c>
      <c r="B20" s="96" t="s">
        <v>72</v>
      </c>
      <c r="C20" s="98" t="s">
        <v>81</v>
      </c>
      <c r="D20" s="96"/>
      <c r="E20" s="97">
        <v>3900</v>
      </c>
      <c r="F20" s="97">
        <v>3900</v>
      </c>
      <c r="G20" s="97">
        <v>300</v>
      </c>
      <c r="H20" s="97">
        <v>1800</v>
      </c>
      <c r="I20" s="97">
        <v>1800</v>
      </c>
      <c r="J20" s="97"/>
      <c r="L20" s="99">
        <v>12</v>
      </c>
      <c r="M20" s="102">
        <v>300</v>
      </c>
      <c r="O20" s="101"/>
    </row>
    <row r="21" spans="1:15" s="86" customFormat="1" ht="21" customHeight="1">
      <c r="A21" s="96" t="s">
        <v>71</v>
      </c>
      <c r="B21" s="96" t="s">
        <v>72</v>
      </c>
      <c r="C21" s="98" t="s">
        <v>82</v>
      </c>
      <c r="D21" s="96"/>
      <c r="E21" s="97">
        <v>280</v>
      </c>
      <c r="F21" s="97">
        <v>280</v>
      </c>
      <c r="G21" s="97">
        <v>80</v>
      </c>
      <c r="H21" s="97">
        <v>100</v>
      </c>
      <c r="I21" s="97">
        <v>100</v>
      </c>
      <c r="J21" s="97"/>
      <c r="L21" s="99">
        <v>13</v>
      </c>
      <c r="M21" s="99">
        <v>100</v>
      </c>
      <c r="O21" s="102">
        <v>80</v>
      </c>
    </row>
    <row r="22" spans="1:15" s="86" customFormat="1" ht="21" customHeight="1">
      <c r="A22" s="96" t="s">
        <v>71</v>
      </c>
      <c r="B22" s="96" t="s">
        <v>72</v>
      </c>
      <c r="C22" s="96" t="s">
        <v>83</v>
      </c>
      <c r="D22" s="96"/>
      <c r="E22" s="97">
        <v>20</v>
      </c>
      <c r="F22" s="97">
        <v>20</v>
      </c>
      <c r="G22" s="97">
        <v>20</v>
      </c>
      <c r="H22" s="97"/>
      <c r="I22" s="97"/>
      <c r="J22" s="97"/>
      <c r="L22" s="99"/>
      <c r="M22" s="99"/>
      <c r="O22" s="101"/>
    </row>
    <row r="23" spans="1:15" s="86" customFormat="1" ht="21" customHeight="1">
      <c r="A23" s="96" t="s">
        <v>71</v>
      </c>
      <c r="B23" s="96" t="s">
        <v>72</v>
      </c>
      <c r="C23" s="98" t="s">
        <v>84</v>
      </c>
      <c r="D23" s="96"/>
      <c r="E23" s="97">
        <v>113.4</v>
      </c>
      <c r="F23" s="97">
        <v>113.4</v>
      </c>
      <c r="G23" s="97">
        <v>6.6</v>
      </c>
      <c r="H23" s="97">
        <v>53.4</v>
      </c>
      <c r="I23" s="97">
        <v>53.4</v>
      </c>
      <c r="J23" s="97"/>
      <c r="L23" s="99">
        <v>2</v>
      </c>
      <c r="M23" s="102">
        <v>6.6</v>
      </c>
      <c r="O23" s="101"/>
    </row>
    <row r="24" spans="1:15" s="86" customFormat="1" ht="24.75" customHeight="1">
      <c r="A24" s="96" t="s">
        <v>71</v>
      </c>
      <c r="B24" s="96" t="s">
        <v>72</v>
      </c>
      <c r="C24" s="98" t="s">
        <v>32</v>
      </c>
      <c r="D24" s="96"/>
      <c r="E24" s="97">
        <v>380</v>
      </c>
      <c r="F24" s="97">
        <v>380</v>
      </c>
      <c r="G24" s="97">
        <v>100</v>
      </c>
      <c r="H24" s="97">
        <v>140</v>
      </c>
      <c r="I24" s="97">
        <v>140</v>
      </c>
      <c r="J24" s="97"/>
      <c r="L24" s="99">
        <v>8</v>
      </c>
      <c r="M24" s="102">
        <v>100</v>
      </c>
      <c r="O24" s="101"/>
    </row>
  </sheetData>
  <sheetProtection/>
  <mergeCells count="12">
    <mergeCell ref="A1:J1"/>
    <mergeCell ref="A2:J2"/>
    <mergeCell ref="A3:J3"/>
    <mergeCell ref="E4:J4"/>
    <mergeCell ref="F5:J5"/>
    <mergeCell ref="A4:A6"/>
    <mergeCell ref="B4:B6"/>
    <mergeCell ref="C4:C6"/>
    <mergeCell ref="D4:D6"/>
    <mergeCell ref="E5:E6"/>
    <mergeCell ref="O4:O6"/>
    <mergeCell ref="L4:M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tabSelected="1" zoomScaleSheetLayoutView="100" workbookViewId="0" topLeftCell="A1">
      <selection activeCell="A5" sqref="A5"/>
    </sheetView>
  </sheetViews>
  <sheetFormatPr defaultColWidth="8.8515625" defaultRowHeight="42.75" customHeight="1"/>
  <cols>
    <col min="1" max="1" width="18.00390625" style="59" customWidth="1"/>
    <col min="2" max="2" width="14.7109375" style="56" customWidth="1"/>
    <col min="3" max="3" width="16.7109375" style="56" customWidth="1"/>
    <col min="4" max="4" width="11.7109375" style="56" customWidth="1"/>
    <col min="5" max="5" width="10.00390625" style="56" customWidth="1"/>
    <col min="6" max="6" width="31.8515625" style="56" customWidth="1"/>
    <col min="7" max="7" width="44.57421875" style="56" customWidth="1"/>
    <col min="8" max="8" width="19.8515625" style="56" customWidth="1"/>
    <col min="9" max="16384" width="8.8515625" style="56" customWidth="1"/>
  </cols>
  <sheetData>
    <row r="1" spans="1:8" s="56" customFormat="1" ht="33.75" customHeight="1">
      <c r="A1" s="60" t="s">
        <v>85</v>
      </c>
      <c r="B1" s="61"/>
      <c r="C1" s="61"/>
      <c r="D1" s="61"/>
      <c r="E1" s="61"/>
      <c r="F1" s="61"/>
      <c r="G1" s="61"/>
      <c r="H1" s="61"/>
    </row>
    <row r="2" spans="1:8" s="56" customFormat="1" ht="22.5" customHeight="1">
      <c r="A2" s="62" t="s">
        <v>86</v>
      </c>
      <c r="B2" s="63"/>
      <c r="C2" s="63"/>
      <c r="D2" s="63"/>
      <c r="E2" s="63"/>
      <c r="F2" s="63"/>
      <c r="G2" s="63"/>
      <c r="H2" s="63"/>
    </row>
    <row r="3" spans="1:8" s="56" customFormat="1" ht="27.75" customHeight="1">
      <c r="A3" s="64" t="s">
        <v>87</v>
      </c>
      <c r="B3" s="65" t="s">
        <v>70</v>
      </c>
      <c r="C3" s="65"/>
      <c r="D3" s="65"/>
      <c r="E3" s="65"/>
      <c r="F3" s="65"/>
      <c r="G3" s="65"/>
      <c r="H3" s="65"/>
    </row>
    <row r="4" spans="1:8" s="56" customFormat="1" ht="211.5" customHeight="1">
      <c r="A4" s="64" t="s">
        <v>88</v>
      </c>
      <c r="B4" s="65" t="s">
        <v>89</v>
      </c>
      <c r="C4" s="66"/>
      <c r="D4" s="66"/>
      <c r="E4" s="66"/>
      <c r="F4" s="66"/>
      <c r="G4" s="66"/>
      <c r="H4" s="66"/>
    </row>
    <row r="5" spans="1:8" s="56" customFormat="1" ht="33" customHeight="1">
      <c r="A5" s="67"/>
      <c r="B5" s="68" t="s">
        <v>90</v>
      </c>
      <c r="C5" s="68"/>
      <c r="D5" s="68"/>
      <c r="E5" s="68"/>
      <c r="F5" s="68"/>
      <c r="G5" s="68" t="s">
        <v>91</v>
      </c>
      <c r="H5" s="68"/>
    </row>
    <row r="6" spans="1:8" s="56" customFormat="1" ht="105.75" customHeight="1">
      <c r="A6" s="64" t="s">
        <v>92</v>
      </c>
      <c r="B6" s="69" t="s">
        <v>93</v>
      </c>
      <c r="C6" s="70"/>
      <c r="D6" s="70"/>
      <c r="E6" s="70"/>
      <c r="F6" s="71"/>
      <c r="G6" s="72" t="s">
        <v>94</v>
      </c>
      <c r="H6" s="73"/>
    </row>
    <row r="7" spans="1:8" s="56" customFormat="1" ht="36" customHeight="1">
      <c r="A7" s="64" t="s">
        <v>95</v>
      </c>
      <c r="B7" s="64" t="s">
        <v>96</v>
      </c>
      <c r="C7" s="64"/>
      <c r="D7" s="64"/>
      <c r="E7" s="64"/>
      <c r="F7" s="64"/>
      <c r="G7" s="64">
        <v>4937.5</v>
      </c>
      <c r="H7" s="64"/>
    </row>
    <row r="8" spans="1:8" s="56" customFormat="1" ht="30" customHeight="1">
      <c r="A8" s="64"/>
      <c r="B8" s="64" t="s">
        <v>97</v>
      </c>
      <c r="C8" s="64"/>
      <c r="D8" s="64"/>
      <c r="E8" s="64"/>
      <c r="F8" s="64"/>
      <c r="G8" s="64">
        <v>4937.5</v>
      </c>
      <c r="H8" s="64"/>
    </row>
    <row r="9" spans="1:8" s="56" customFormat="1" ht="24" customHeight="1">
      <c r="A9" s="64"/>
      <c r="B9" s="64" t="s">
        <v>98</v>
      </c>
      <c r="C9" s="64"/>
      <c r="D9" s="64"/>
      <c r="E9" s="64"/>
      <c r="F9" s="64"/>
      <c r="G9" s="64">
        <v>0</v>
      </c>
      <c r="H9" s="64"/>
    </row>
    <row r="10" spans="1:8" s="56" customFormat="1" ht="28.5" customHeight="1">
      <c r="A10" s="64"/>
      <c r="B10" s="64" t="s">
        <v>99</v>
      </c>
      <c r="C10" s="64"/>
      <c r="D10" s="64"/>
      <c r="E10" s="64"/>
      <c r="F10" s="64"/>
      <c r="G10" s="64">
        <v>310.9</v>
      </c>
      <c r="H10" s="64"/>
    </row>
    <row r="11" spans="1:8" s="56" customFormat="1" ht="28.5" customHeight="1">
      <c r="A11" s="64"/>
      <c r="B11" s="64" t="s">
        <v>100</v>
      </c>
      <c r="C11" s="64"/>
      <c r="D11" s="64"/>
      <c r="E11" s="64"/>
      <c r="F11" s="64"/>
      <c r="G11" s="64">
        <v>4626.6</v>
      </c>
      <c r="H11" s="64"/>
    </row>
    <row r="12" spans="1:8" s="57" customFormat="1" ht="27" customHeight="1">
      <c r="A12" s="74" t="s">
        <v>101</v>
      </c>
      <c r="B12" s="74" t="s">
        <v>102</v>
      </c>
      <c r="C12" s="68" t="s">
        <v>103</v>
      </c>
      <c r="D12" s="68" t="s">
        <v>104</v>
      </c>
      <c r="E12" s="68" t="s">
        <v>105</v>
      </c>
      <c r="F12" s="68" t="s">
        <v>106</v>
      </c>
      <c r="G12" s="68" t="s">
        <v>107</v>
      </c>
      <c r="H12" s="74" t="s">
        <v>108</v>
      </c>
    </row>
    <row r="13" spans="1:8" s="57" customFormat="1" ht="106.5" customHeight="1">
      <c r="A13" s="64" t="s">
        <v>109</v>
      </c>
      <c r="B13" s="64" t="s">
        <v>110</v>
      </c>
      <c r="C13" s="64" t="s">
        <v>111</v>
      </c>
      <c r="D13" s="64" t="s">
        <v>112</v>
      </c>
      <c r="E13" s="64" t="s">
        <v>113</v>
      </c>
      <c r="F13" s="75" t="s">
        <v>114</v>
      </c>
      <c r="G13" s="65" t="s">
        <v>115</v>
      </c>
      <c r="H13" s="76"/>
    </row>
    <row r="14" spans="1:8" s="57" customFormat="1" ht="132" customHeight="1">
      <c r="A14" s="64"/>
      <c r="B14" s="64"/>
      <c r="C14" s="64" t="s">
        <v>116</v>
      </c>
      <c r="D14" s="64" t="s">
        <v>112</v>
      </c>
      <c r="E14" s="64" t="s">
        <v>117</v>
      </c>
      <c r="F14" s="75" t="s">
        <v>118</v>
      </c>
      <c r="G14" s="65" t="s">
        <v>119</v>
      </c>
      <c r="H14" s="76"/>
    </row>
    <row r="15" spans="1:8" s="57" customFormat="1" ht="148.5" customHeight="1">
      <c r="A15" s="64"/>
      <c r="B15" s="64"/>
      <c r="C15" s="64" t="s">
        <v>120</v>
      </c>
      <c r="D15" s="64" t="s">
        <v>112</v>
      </c>
      <c r="E15" s="64" t="s">
        <v>121</v>
      </c>
      <c r="F15" s="65" t="s">
        <v>122</v>
      </c>
      <c r="G15" s="65" t="s">
        <v>123</v>
      </c>
      <c r="H15" s="76"/>
    </row>
    <row r="16" spans="1:8" s="57" customFormat="1" ht="72" customHeight="1">
      <c r="A16" s="64"/>
      <c r="B16" s="64" t="s">
        <v>124</v>
      </c>
      <c r="C16" s="64" t="s">
        <v>125</v>
      </c>
      <c r="D16" s="64" t="s">
        <v>112</v>
      </c>
      <c r="E16" s="64" t="s">
        <v>126</v>
      </c>
      <c r="F16" s="75" t="s">
        <v>127</v>
      </c>
      <c r="G16" s="65" t="s">
        <v>128</v>
      </c>
      <c r="H16" s="76"/>
    </row>
    <row r="17" spans="1:8" s="57" customFormat="1" ht="51" customHeight="1">
      <c r="A17" s="64"/>
      <c r="B17" s="64"/>
      <c r="C17" s="64" t="s">
        <v>129</v>
      </c>
      <c r="D17" s="64" t="s">
        <v>130</v>
      </c>
      <c r="E17" s="64">
        <v>100</v>
      </c>
      <c r="F17" s="75" t="s">
        <v>131</v>
      </c>
      <c r="G17" s="65" t="s">
        <v>132</v>
      </c>
      <c r="H17" s="76"/>
    </row>
    <row r="18" spans="1:8" s="57" customFormat="1" ht="60.75" customHeight="1">
      <c r="A18" s="64"/>
      <c r="B18" s="64"/>
      <c r="C18" s="64" t="s">
        <v>133</v>
      </c>
      <c r="D18" s="64" t="s">
        <v>130</v>
      </c>
      <c r="E18" s="64">
        <v>100</v>
      </c>
      <c r="F18" s="75" t="s">
        <v>131</v>
      </c>
      <c r="G18" s="65" t="s">
        <v>134</v>
      </c>
      <c r="H18" s="76"/>
    </row>
    <row r="19" spans="1:8" s="57" customFormat="1" ht="94.5" customHeight="1">
      <c r="A19" s="64"/>
      <c r="B19" s="64"/>
      <c r="C19" s="64" t="s">
        <v>135</v>
      </c>
      <c r="D19" s="64" t="s">
        <v>136</v>
      </c>
      <c r="E19" s="64">
        <v>10</v>
      </c>
      <c r="F19" s="75" t="s">
        <v>137</v>
      </c>
      <c r="G19" s="65" t="s">
        <v>138</v>
      </c>
      <c r="H19" s="76"/>
    </row>
    <row r="20" spans="1:8" s="57" customFormat="1" ht="67.5" customHeight="1">
      <c r="A20" s="64"/>
      <c r="B20" s="64"/>
      <c r="C20" s="64" t="s">
        <v>139</v>
      </c>
      <c r="D20" s="64" t="s">
        <v>136</v>
      </c>
      <c r="E20" s="64">
        <v>10</v>
      </c>
      <c r="F20" s="75" t="s">
        <v>140</v>
      </c>
      <c r="G20" s="65" t="s">
        <v>141</v>
      </c>
      <c r="H20" s="76"/>
    </row>
    <row r="21" spans="1:8" s="57" customFormat="1" ht="54" customHeight="1">
      <c r="A21" s="64"/>
      <c r="B21" s="64"/>
      <c r="C21" s="64" t="s">
        <v>142</v>
      </c>
      <c r="D21" s="64" t="s">
        <v>136</v>
      </c>
      <c r="E21" s="64">
        <v>100</v>
      </c>
      <c r="F21" s="75" t="s">
        <v>143</v>
      </c>
      <c r="G21" s="65" t="s">
        <v>144</v>
      </c>
      <c r="H21" s="76"/>
    </row>
    <row r="22" spans="1:8" s="57" customFormat="1" ht="66.75" customHeight="1">
      <c r="A22" s="64"/>
      <c r="B22" s="64"/>
      <c r="C22" s="64" t="s">
        <v>145</v>
      </c>
      <c r="D22" s="64" t="s">
        <v>130</v>
      </c>
      <c r="E22" s="64">
        <v>100</v>
      </c>
      <c r="F22" s="75" t="s">
        <v>146</v>
      </c>
      <c r="G22" s="65" t="s">
        <v>147</v>
      </c>
      <c r="H22" s="76"/>
    </row>
    <row r="23" spans="1:8" s="57" customFormat="1" ht="58.5" customHeight="1">
      <c r="A23" s="64"/>
      <c r="B23" s="64"/>
      <c r="C23" s="64" t="s">
        <v>148</v>
      </c>
      <c r="D23" s="64" t="s">
        <v>112</v>
      </c>
      <c r="E23" s="64" t="s">
        <v>149</v>
      </c>
      <c r="F23" s="75" t="s">
        <v>150</v>
      </c>
      <c r="G23" s="65" t="s">
        <v>151</v>
      </c>
      <c r="H23" s="76"/>
    </row>
    <row r="24" spans="1:8" s="57" customFormat="1" ht="154.5" customHeight="1">
      <c r="A24" s="64"/>
      <c r="B24" s="64"/>
      <c r="C24" s="64" t="s">
        <v>152</v>
      </c>
      <c r="D24" s="64" t="s">
        <v>112</v>
      </c>
      <c r="E24" s="64" t="s">
        <v>153</v>
      </c>
      <c r="F24" s="75" t="s">
        <v>154</v>
      </c>
      <c r="G24" s="65" t="s">
        <v>155</v>
      </c>
      <c r="H24" s="76"/>
    </row>
    <row r="25" spans="1:8" s="57" customFormat="1" ht="153" customHeight="1">
      <c r="A25" s="64"/>
      <c r="B25" s="64"/>
      <c r="C25" s="64" t="s">
        <v>152</v>
      </c>
      <c r="D25" s="64" t="s">
        <v>112</v>
      </c>
      <c r="E25" s="64" t="s">
        <v>153</v>
      </c>
      <c r="F25" s="75" t="s">
        <v>156</v>
      </c>
      <c r="G25" s="65" t="s">
        <v>155</v>
      </c>
      <c r="H25" s="76"/>
    </row>
    <row r="26" spans="1:8" s="57" customFormat="1" ht="93" customHeight="1">
      <c r="A26" s="64"/>
      <c r="B26" s="64"/>
      <c r="C26" s="64" t="s">
        <v>157</v>
      </c>
      <c r="D26" s="64" t="s">
        <v>112</v>
      </c>
      <c r="E26" s="64" t="s">
        <v>158</v>
      </c>
      <c r="F26" s="75" t="s">
        <v>159</v>
      </c>
      <c r="G26" s="65" t="s">
        <v>160</v>
      </c>
      <c r="H26" s="76"/>
    </row>
    <row r="27" spans="1:8" s="57" customFormat="1" ht="166.5" customHeight="1">
      <c r="A27" s="64"/>
      <c r="B27" s="64"/>
      <c r="C27" s="64" t="s">
        <v>161</v>
      </c>
      <c r="D27" s="64" t="s">
        <v>112</v>
      </c>
      <c r="E27" s="64" t="s">
        <v>162</v>
      </c>
      <c r="F27" s="65" t="s">
        <v>163</v>
      </c>
      <c r="G27" s="65" t="s">
        <v>164</v>
      </c>
      <c r="H27" s="76"/>
    </row>
    <row r="28" spans="1:8" s="57" customFormat="1" ht="72" customHeight="1">
      <c r="A28" s="64"/>
      <c r="B28" s="64" t="s">
        <v>165</v>
      </c>
      <c r="C28" s="64" t="s">
        <v>166</v>
      </c>
      <c r="D28" s="64" t="s">
        <v>167</v>
      </c>
      <c r="E28" s="64">
        <v>100</v>
      </c>
      <c r="F28" s="75" t="s">
        <v>131</v>
      </c>
      <c r="G28" s="65" t="s">
        <v>168</v>
      </c>
      <c r="H28" s="76"/>
    </row>
    <row r="29" spans="1:8" s="57" customFormat="1" ht="66.75" customHeight="1">
      <c r="A29" s="64"/>
      <c r="B29" s="64"/>
      <c r="C29" s="64" t="s">
        <v>169</v>
      </c>
      <c r="D29" s="64" t="s">
        <v>167</v>
      </c>
      <c r="E29" s="64">
        <v>100</v>
      </c>
      <c r="F29" s="75" t="s">
        <v>131</v>
      </c>
      <c r="G29" s="65" t="s">
        <v>170</v>
      </c>
      <c r="H29" s="76"/>
    </row>
    <row r="30" spans="1:8" s="57" customFormat="1" ht="48" customHeight="1">
      <c r="A30" s="64"/>
      <c r="B30" s="64"/>
      <c r="C30" s="64" t="s">
        <v>171</v>
      </c>
      <c r="D30" s="64" t="s">
        <v>167</v>
      </c>
      <c r="E30" s="64">
        <v>100</v>
      </c>
      <c r="F30" s="75" t="s">
        <v>131</v>
      </c>
      <c r="G30" s="65" t="s">
        <v>172</v>
      </c>
      <c r="H30" s="76"/>
    </row>
    <row r="31" spans="1:8" s="57" customFormat="1" ht="61.5" customHeight="1">
      <c r="A31" s="64"/>
      <c r="B31" s="64"/>
      <c r="C31" s="64" t="s">
        <v>173</v>
      </c>
      <c r="D31" s="64" t="s">
        <v>167</v>
      </c>
      <c r="E31" s="64">
        <v>100</v>
      </c>
      <c r="F31" s="75" t="s">
        <v>131</v>
      </c>
      <c r="G31" s="65" t="s">
        <v>174</v>
      </c>
      <c r="H31" s="76"/>
    </row>
    <row r="32" spans="1:8" s="57" customFormat="1" ht="48" customHeight="1">
      <c r="A32" s="64" t="s">
        <v>175</v>
      </c>
      <c r="B32" s="64" t="s">
        <v>176</v>
      </c>
      <c r="C32" s="77" t="s">
        <v>177</v>
      </c>
      <c r="D32" s="77" t="s">
        <v>112</v>
      </c>
      <c r="E32" s="77" t="s">
        <v>178</v>
      </c>
      <c r="F32" s="78" t="s">
        <v>179</v>
      </c>
      <c r="G32" s="79" t="s">
        <v>180</v>
      </c>
      <c r="H32" s="64"/>
    </row>
    <row r="33" spans="1:8" s="57" customFormat="1" ht="39" customHeight="1">
      <c r="A33" s="64"/>
      <c r="B33" s="64" t="s">
        <v>181</v>
      </c>
      <c r="C33" s="77" t="s">
        <v>182</v>
      </c>
      <c r="D33" s="77" t="s">
        <v>112</v>
      </c>
      <c r="E33" s="77" t="s">
        <v>183</v>
      </c>
      <c r="F33" s="80" t="s">
        <v>184</v>
      </c>
      <c r="G33" s="81" t="s">
        <v>185</v>
      </c>
      <c r="H33" s="76"/>
    </row>
    <row r="34" spans="1:8" s="58" customFormat="1" ht="39.75" customHeight="1">
      <c r="A34" s="77" t="s">
        <v>186</v>
      </c>
      <c r="B34" s="77" t="s">
        <v>187</v>
      </c>
      <c r="C34" s="77" t="s">
        <v>188</v>
      </c>
      <c r="D34" s="77" t="s">
        <v>112</v>
      </c>
      <c r="E34" s="77" t="s">
        <v>189</v>
      </c>
      <c r="F34" s="82" t="s">
        <v>190</v>
      </c>
      <c r="G34" s="81" t="s">
        <v>191</v>
      </c>
      <c r="H34" s="83"/>
    </row>
    <row r="35" spans="1:8" s="58" customFormat="1" ht="42.75" customHeight="1">
      <c r="A35" s="84"/>
      <c r="B35" s="77" t="s">
        <v>192</v>
      </c>
      <c r="C35" s="77" t="s">
        <v>193</v>
      </c>
      <c r="D35" s="77" t="s">
        <v>130</v>
      </c>
      <c r="E35" s="84">
        <v>95</v>
      </c>
      <c r="F35" s="85" t="s">
        <v>194</v>
      </c>
      <c r="G35" s="85" t="s">
        <v>195</v>
      </c>
      <c r="H35" s="83"/>
    </row>
  </sheetData>
  <sheetProtection/>
  <mergeCells count="25">
    <mergeCell ref="A1:H1"/>
    <mergeCell ref="A2:H2"/>
    <mergeCell ref="B3:H3"/>
    <mergeCell ref="B4:H4"/>
    <mergeCell ref="B5:F5"/>
    <mergeCell ref="G5:H5"/>
    <mergeCell ref="B6:F6"/>
    <mergeCell ref="G6:H6"/>
    <mergeCell ref="B7:F7"/>
    <mergeCell ref="G7:H7"/>
    <mergeCell ref="B8:F8"/>
    <mergeCell ref="G8:H8"/>
    <mergeCell ref="B9:F9"/>
    <mergeCell ref="G9:H9"/>
    <mergeCell ref="B10:F10"/>
    <mergeCell ref="G10:H10"/>
    <mergeCell ref="B11:F11"/>
    <mergeCell ref="G11:H11"/>
    <mergeCell ref="A7:A11"/>
    <mergeCell ref="A13:A31"/>
    <mergeCell ref="A32:A33"/>
    <mergeCell ref="A34:A35"/>
    <mergeCell ref="B13:B15"/>
    <mergeCell ref="B16:B27"/>
    <mergeCell ref="B28:B31"/>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83"/>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J3" sqref="J3"/>
    </sheetView>
  </sheetViews>
  <sheetFormatPr defaultColWidth="8.8515625" defaultRowHeight="15"/>
  <cols>
    <col min="1" max="1" width="15.57421875" style="46" customWidth="1"/>
    <col min="2" max="2" width="16.57421875" style="46" customWidth="1"/>
    <col min="3" max="3" width="18.8515625" style="46" customWidth="1"/>
    <col min="4" max="4" width="15.57421875" style="46" customWidth="1"/>
    <col min="5" max="5" width="29.7109375" style="46" customWidth="1"/>
    <col min="6" max="6" width="32.00390625" style="46" customWidth="1"/>
    <col min="7" max="7" width="14.8515625" style="46" customWidth="1"/>
    <col min="8" max="8" width="13.00390625" style="46" customWidth="1"/>
    <col min="9" max="9" width="13.421875" style="46" customWidth="1"/>
    <col min="10" max="16384" width="8.8515625" style="46" customWidth="1"/>
  </cols>
  <sheetData>
    <row r="1" spans="1:9" ht="30" customHeight="1">
      <c r="A1" s="47" t="s">
        <v>196</v>
      </c>
      <c r="B1" s="48"/>
      <c r="C1" s="48"/>
      <c r="D1" s="48"/>
      <c r="E1" s="48"/>
      <c r="F1" s="48"/>
      <c r="G1" s="48"/>
      <c r="H1" s="48"/>
      <c r="I1" s="48"/>
    </row>
    <row r="2" spans="1:9" ht="30" customHeight="1">
      <c r="A2" s="49" t="s">
        <v>197</v>
      </c>
      <c r="B2" s="50" t="s">
        <v>198</v>
      </c>
      <c r="C2" s="50"/>
      <c r="D2" s="49" t="s">
        <v>2</v>
      </c>
      <c r="E2" s="51" t="s">
        <v>78</v>
      </c>
      <c r="F2" s="51"/>
      <c r="G2" s="49" t="s">
        <v>199</v>
      </c>
      <c r="H2" s="52">
        <v>20</v>
      </c>
      <c r="I2" s="51"/>
    </row>
    <row r="3" spans="1:9" ht="30" customHeight="1">
      <c r="A3" s="49" t="s">
        <v>200</v>
      </c>
      <c r="B3" s="51" t="s">
        <v>201</v>
      </c>
      <c r="C3" s="51"/>
      <c r="D3" s="51"/>
      <c r="E3" s="51"/>
      <c r="F3" s="51"/>
      <c r="G3" s="51"/>
      <c r="H3" s="51"/>
      <c r="I3" s="51"/>
    </row>
    <row r="4" spans="1:9" s="2" customFormat="1" ht="30" customHeight="1">
      <c r="A4" s="10" t="s">
        <v>202</v>
      </c>
      <c r="B4" s="11"/>
      <c r="C4" s="11"/>
      <c r="D4" s="11"/>
      <c r="E4" s="11"/>
      <c r="F4" s="11"/>
      <c r="G4" s="11"/>
      <c r="H4" s="11"/>
      <c r="I4" s="11"/>
    </row>
    <row r="5" spans="1:9" s="2" customFormat="1" ht="30" customHeight="1">
      <c r="A5" s="10" t="s">
        <v>101</v>
      </c>
      <c r="B5" s="10" t="s">
        <v>102</v>
      </c>
      <c r="C5" s="10" t="s">
        <v>203</v>
      </c>
      <c r="D5" s="10" t="s">
        <v>204</v>
      </c>
      <c r="E5" s="10" t="s">
        <v>205</v>
      </c>
      <c r="F5" s="10" t="s">
        <v>206</v>
      </c>
      <c r="G5" s="10" t="s">
        <v>207</v>
      </c>
      <c r="H5" s="10" t="s">
        <v>208</v>
      </c>
      <c r="I5" s="10" t="s">
        <v>108</v>
      </c>
    </row>
    <row r="6" spans="1:9" s="2" customFormat="1" ht="30" customHeight="1">
      <c r="A6" s="12" t="s">
        <v>209</v>
      </c>
      <c r="B6" s="13" t="s">
        <v>210</v>
      </c>
      <c r="C6" s="13" t="s">
        <v>211</v>
      </c>
      <c r="D6" s="14">
        <v>20</v>
      </c>
      <c r="E6" s="13" t="s">
        <v>212</v>
      </c>
      <c r="F6" s="13" t="s">
        <v>213</v>
      </c>
      <c r="G6" s="10" t="s">
        <v>214</v>
      </c>
      <c r="H6" s="10" t="s">
        <v>136</v>
      </c>
      <c r="I6" s="12" t="s">
        <v>215</v>
      </c>
    </row>
    <row r="7" spans="1:9" s="2" customFormat="1" ht="30" customHeight="1">
      <c r="A7" s="15"/>
      <c r="B7" s="53" t="s">
        <v>216</v>
      </c>
      <c r="C7" s="53" t="s">
        <v>217</v>
      </c>
      <c r="D7" s="16">
        <v>0</v>
      </c>
      <c r="E7" s="53" t="s">
        <v>218</v>
      </c>
      <c r="F7" s="53" t="s">
        <v>219</v>
      </c>
      <c r="G7" s="10" t="s">
        <v>220</v>
      </c>
      <c r="H7" s="10" t="s">
        <v>130</v>
      </c>
      <c r="I7" s="25"/>
    </row>
    <row r="8" spans="1:9" s="2" customFormat="1" ht="30" customHeight="1">
      <c r="A8" s="17"/>
      <c r="B8" s="53" t="s">
        <v>221</v>
      </c>
      <c r="C8" s="53" t="s">
        <v>222</v>
      </c>
      <c r="D8" s="16">
        <v>0</v>
      </c>
      <c r="E8" s="53" t="s">
        <v>223</v>
      </c>
      <c r="F8" s="53" t="s">
        <v>219</v>
      </c>
      <c r="G8" s="10" t="s">
        <v>220</v>
      </c>
      <c r="H8" s="10" t="s">
        <v>130</v>
      </c>
      <c r="I8" s="26"/>
    </row>
    <row r="9" spans="1:9" s="2" customFormat="1" ht="30" customHeight="1">
      <c r="A9" s="12" t="s">
        <v>224</v>
      </c>
      <c r="B9" s="53" t="s">
        <v>225</v>
      </c>
      <c r="C9" s="53" t="s">
        <v>226</v>
      </c>
      <c r="D9" s="45">
        <v>250</v>
      </c>
      <c r="E9" s="53" t="s">
        <v>227</v>
      </c>
      <c r="F9" s="53" t="s">
        <v>228</v>
      </c>
      <c r="G9" s="10" t="s">
        <v>229</v>
      </c>
      <c r="H9" s="10" t="s">
        <v>230</v>
      </c>
      <c r="I9" s="12" t="s">
        <v>231</v>
      </c>
    </row>
    <row r="10" spans="1:9" s="2" customFormat="1" ht="30" customHeight="1">
      <c r="A10" s="15"/>
      <c r="B10" s="53" t="s">
        <v>232</v>
      </c>
      <c r="C10" s="53" t="s">
        <v>233</v>
      </c>
      <c r="D10" s="45">
        <v>100</v>
      </c>
      <c r="E10" s="53" t="s">
        <v>234</v>
      </c>
      <c r="F10" s="53" t="s">
        <v>235</v>
      </c>
      <c r="G10" s="10" t="s">
        <v>220</v>
      </c>
      <c r="H10" s="10" t="s">
        <v>230</v>
      </c>
      <c r="I10" s="25"/>
    </row>
    <row r="11" spans="1:9" s="2" customFormat="1" ht="30" customHeight="1">
      <c r="A11" s="17"/>
      <c r="B11" s="53" t="s">
        <v>236</v>
      </c>
      <c r="C11" s="43" t="s">
        <v>237</v>
      </c>
      <c r="D11" s="20" t="s">
        <v>238</v>
      </c>
      <c r="E11" s="53" t="s">
        <v>239</v>
      </c>
      <c r="F11" s="53" t="s">
        <v>240</v>
      </c>
      <c r="G11" s="10" t="s">
        <v>241</v>
      </c>
      <c r="H11" s="10" t="s">
        <v>112</v>
      </c>
      <c r="I11" s="26"/>
    </row>
    <row r="12" spans="1:9" s="2" customFormat="1" ht="30" customHeight="1">
      <c r="A12" s="12" t="s">
        <v>242</v>
      </c>
      <c r="B12" s="53" t="s">
        <v>243</v>
      </c>
      <c r="C12" s="53" t="s">
        <v>244</v>
      </c>
      <c r="D12" s="44" t="s">
        <v>245</v>
      </c>
      <c r="E12" s="22" t="s">
        <v>246</v>
      </c>
      <c r="F12" s="22" t="s">
        <v>247</v>
      </c>
      <c r="G12" s="20" t="s">
        <v>248</v>
      </c>
      <c r="H12" s="20" t="s">
        <v>112</v>
      </c>
      <c r="I12" s="12" t="s">
        <v>215</v>
      </c>
    </row>
    <row r="13" spans="1:9" s="2" customFormat="1" ht="30" customHeight="1">
      <c r="A13" s="15"/>
      <c r="B13" s="53" t="s">
        <v>249</v>
      </c>
      <c r="C13" s="44" t="s">
        <v>250</v>
      </c>
      <c r="D13" s="44" t="s">
        <v>251</v>
      </c>
      <c r="E13" s="54" t="s">
        <v>252</v>
      </c>
      <c r="F13" s="54" t="s">
        <v>253</v>
      </c>
      <c r="G13" s="20" t="s">
        <v>248</v>
      </c>
      <c r="H13" s="20" t="s">
        <v>112</v>
      </c>
      <c r="I13" s="25"/>
    </row>
    <row r="14" spans="1:9" s="2" customFormat="1" ht="30" customHeight="1">
      <c r="A14" s="17"/>
      <c r="B14" s="53" t="s">
        <v>254</v>
      </c>
      <c r="C14" s="53" t="s">
        <v>255</v>
      </c>
      <c r="D14" s="44" t="s">
        <v>245</v>
      </c>
      <c r="E14" s="55" t="s">
        <v>256</v>
      </c>
      <c r="F14" s="53" t="s">
        <v>257</v>
      </c>
      <c r="G14" s="20" t="s">
        <v>248</v>
      </c>
      <c r="H14" s="20" t="s">
        <v>112</v>
      </c>
      <c r="I14" s="26"/>
    </row>
    <row r="15" spans="1:9" s="2" customFormat="1" ht="30" customHeight="1">
      <c r="A15" s="10" t="s">
        <v>258</v>
      </c>
      <c r="B15" s="13" t="s">
        <v>259</v>
      </c>
      <c r="C15" s="10" t="s">
        <v>260</v>
      </c>
      <c r="D15" s="11">
        <v>95</v>
      </c>
      <c r="E15" s="13" t="s">
        <v>261</v>
      </c>
      <c r="F15" s="13" t="s">
        <v>262</v>
      </c>
      <c r="G15" s="10" t="s">
        <v>220</v>
      </c>
      <c r="H15" s="10" t="s">
        <v>130</v>
      </c>
      <c r="I15" s="10" t="s">
        <v>263</v>
      </c>
    </row>
    <row r="16" s="2" customFormat="1" ht="12"/>
    <row r="17" s="2" customFormat="1" ht="12"/>
    <row r="18" s="2" customFormat="1" ht="12"/>
    <row r="19" s="2" customFormat="1" ht="12"/>
  </sheetData>
  <sheetProtection objects="1" scenarios="1"/>
  <mergeCells count="12">
    <mergeCell ref="A1:I1"/>
    <mergeCell ref="B2:C2"/>
    <mergeCell ref="E2:F2"/>
    <mergeCell ref="H2:I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E8" sqref="E8"/>
    </sheetView>
  </sheetViews>
  <sheetFormatPr defaultColWidth="8.8515625" defaultRowHeight="30" customHeight="1"/>
  <cols>
    <col min="1" max="1" width="15.57421875" style="1" customWidth="1"/>
    <col min="2" max="2" width="20.140625" style="1" customWidth="1"/>
    <col min="3" max="3" width="18.8515625" style="1" customWidth="1"/>
    <col min="4" max="4" width="13.421875" style="1" customWidth="1"/>
    <col min="5" max="5" width="26.140625" style="1" customWidth="1"/>
    <col min="6" max="6" width="34.421875" style="1" customWidth="1"/>
    <col min="7" max="7" width="9.7109375" style="1" customWidth="1"/>
    <col min="8" max="8" width="13.421875" style="1" customWidth="1"/>
    <col min="9" max="9" width="12.8515625" style="1" customWidth="1"/>
    <col min="10" max="16384" width="8.8515625" style="1" customWidth="1"/>
  </cols>
  <sheetData>
    <row r="1" spans="1:9" ht="30" customHeight="1">
      <c r="A1" s="3" t="s">
        <v>264</v>
      </c>
      <c r="B1" s="4"/>
      <c r="C1" s="4"/>
      <c r="D1" s="4"/>
      <c r="E1" s="4"/>
      <c r="F1" s="4"/>
      <c r="G1" s="4"/>
      <c r="H1" s="4"/>
      <c r="I1" s="4"/>
    </row>
    <row r="2" spans="1:9" s="1" customFormat="1" ht="30" customHeight="1">
      <c r="A2" s="5" t="s">
        <v>197</v>
      </c>
      <c r="B2" s="9" t="s">
        <v>70</v>
      </c>
      <c r="C2" s="7"/>
      <c r="D2" s="5" t="s">
        <v>2</v>
      </c>
      <c r="E2" s="7" t="s">
        <v>265</v>
      </c>
      <c r="F2" s="7"/>
      <c r="G2" s="27" t="s">
        <v>199</v>
      </c>
      <c r="H2" s="8">
        <v>6.6</v>
      </c>
      <c r="I2" s="7"/>
    </row>
    <row r="3" spans="1:9" s="1" customFormat="1" ht="30" customHeight="1">
      <c r="A3" s="5" t="s">
        <v>200</v>
      </c>
      <c r="B3" s="9" t="s">
        <v>266</v>
      </c>
      <c r="C3" s="9"/>
      <c r="D3" s="9"/>
      <c r="E3" s="9"/>
      <c r="F3" s="9"/>
      <c r="G3" s="9"/>
      <c r="H3" s="9"/>
      <c r="I3" s="9"/>
    </row>
    <row r="4" spans="1:9" s="2" customFormat="1" ht="30" customHeight="1">
      <c r="A4" s="10" t="s">
        <v>202</v>
      </c>
      <c r="B4" s="11"/>
      <c r="C4" s="11"/>
      <c r="D4" s="11"/>
      <c r="E4" s="11"/>
      <c r="F4" s="11"/>
      <c r="G4" s="11"/>
      <c r="H4" s="11"/>
      <c r="I4" s="11"/>
    </row>
    <row r="5" spans="1:9" s="2" customFormat="1" ht="30" customHeight="1">
      <c r="A5" s="10" t="s">
        <v>101</v>
      </c>
      <c r="B5" s="10" t="s">
        <v>102</v>
      </c>
      <c r="C5" s="10" t="s">
        <v>203</v>
      </c>
      <c r="D5" s="10" t="s">
        <v>204</v>
      </c>
      <c r="E5" s="10" t="s">
        <v>205</v>
      </c>
      <c r="F5" s="10" t="s">
        <v>206</v>
      </c>
      <c r="G5" s="10" t="s">
        <v>207</v>
      </c>
      <c r="H5" s="10" t="s">
        <v>208</v>
      </c>
      <c r="I5" s="10" t="s">
        <v>108</v>
      </c>
    </row>
    <row r="6" spans="1:9" s="2" customFormat="1" ht="33" customHeight="1">
      <c r="A6" s="12" t="s">
        <v>209</v>
      </c>
      <c r="B6" s="10" t="s">
        <v>210</v>
      </c>
      <c r="C6" s="10" t="s">
        <v>267</v>
      </c>
      <c r="D6" s="14">
        <v>6.6</v>
      </c>
      <c r="E6" s="13" t="s">
        <v>212</v>
      </c>
      <c r="F6" s="13" t="s">
        <v>268</v>
      </c>
      <c r="G6" s="10" t="s">
        <v>214</v>
      </c>
      <c r="H6" s="10" t="s">
        <v>136</v>
      </c>
      <c r="I6" s="12" t="s">
        <v>215</v>
      </c>
    </row>
    <row r="7" spans="1:9" s="2" customFormat="1" ht="30" customHeight="1">
      <c r="A7" s="15"/>
      <c r="B7" s="10" t="s">
        <v>216</v>
      </c>
      <c r="C7" s="10" t="s">
        <v>217</v>
      </c>
      <c r="D7" s="16">
        <v>0</v>
      </c>
      <c r="E7" s="13" t="s">
        <v>218</v>
      </c>
      <c r="F7" s="13" t="s">
        <v>219</v>
      </c>
      <c r="G7" s="10" t="s">
        <v>220</v>
      </c>
      <c r="H7" s="10" t="s">
        <v>130</v>
      </c>
      <c r="I7" s="25"/>
    </row>
    <row r="8" spans="1:9" s="2" customFormat="1" ht="31.5" customHeight="1">
      <c r="A8" s="17"/>
      <c r="B8" s="10" t="s">
        <v>221</v>
      </c>
      <c r="C8" s="10" t="s">
        <v>222</v>
      </c>
      <c r="D8" s="16">
        <v>0</v>
      </c>
      <c r="E8" s="13" t="s">
        <v>223</v>
      </c>
      <c r="F8" s="13" t="s">
        <v>219</v>
      </c>
      <c r="G8" s="10" t="s">
        <v>220</v>
      </c>
      <c r="H8" s="10" t="s">
        <v>130</v>
      </c>
      <c r="I8" s="26"/>
    </row>
    <row r="9" spans="1:9" s="2" customFormat="1" ht="30" customHeight="1">
      <c r="A9" s="12" t="s">
        <v>224</v>
      </c>
      <c r="B9" s="10" t="s">
        <v>225</v>
      </c>
      <c r="C9" s="10" t="s">
        <v>269</v>
      </c>
      <c r="D9" s="11">
        <v>2</v>
      </c>
      <c r="E9" s="13" t="s">
        <v>270</v>
      </c>
      <c r="F9" s="13" t="s">
        <v>271</v>
      </c>
      <c r="G9" s="10" t="s">
        <v>272</v>
      </c>
      <c r="H9" s="10" t="s">
        <v>230</v>
      </c>
      <c r="I9" s="12" t="s">
        <v>231</v>
      </c>
    </row>
    <row r="10" spans="1:9" s="2" customFormat="1" ht="30" customHeight="1">
      <c r="A10" s="15"/>
      <c r="B10" s="10" t="s">
        <v>232</v>
      </c>
      <c r="C10" s="10" t="s">
        <v>273</v>
      </c>
      <c r="D10" s="11">
        <v>100</v>
      </c>
      <c r="E10" s="13" t="s">
        <v>274</v>
      </c>
      <c r="F10" s="13" t="s">
        <v>275</v>
      </c>
      <c r="G10" s="10" t="s">
        <v>276</v>
      </c>
      <c r="H10" s="10" t="s">
        <v>230</v>
      </c>
      <c r="I10" s="25"/>
    </row>
    <row r="11" spans="1:9" s="2" customFormat="1" ht="30" customHeight="1">
      <c r="A11" s="17"/>
      <c r="B11" s="10" t="s">
        <v>236</v>
      </c>
      <c r="C11" s="10" t="s">
        <v>277</v>
      </c>
      <c r="D11" s="10" t="s">
        <v>278</v>
      </c>
      <c r="E11" s="13" t="s">
        <v>279</v>
      </c>
      <c r="F11" s="13" t="s">
        <v>280</v>
      </c>
      <c r="G11" s="10" t="s">
        <v>281</v>
      </c>
      <c r="H11" s="10" t="s">
        <v>112</v>
      </c>
      <c r="I11" s="26"/>
    </row>
    <row r="12" spans="1:9" s="2" customFormat="1" ht="30" customHeight="1">
      <c r="A12" s="12" t="s">
        <v>242</v>
      </c>
      <c r="B12" s="10" t="s">
        <v>243</v>
      </c>
      <c r="C12" s="10" t="s">
        <v>282</v>
      </c>
      <c r="D12" s="10" t="s">
        <v>283</v>
      </c>
      <c r="E12" s="24" t="s">
        <v>246</v>
      </c>
      <c r="F12" s="24" t="s">
        <v>247</v>
      </c>
      <c r="G12" s="10" t="s">
        <v>248</v>
      </c>
      <c r="H12" s="10" t="s">
        <v>112</v>
      </c>
      <c r="I12" s="12" t="s">
        <v>215</v>
      </c>
    </row>
    <row r="13" spans="1:9" s="2" customFormat="1" ht="30" customHeight="1">
      <c r="A13" s="15"/>
      <c r="B13" s="10" t="s">
        <v>249</v>
      </c>
      <c r="C13" s="10" t="s">
        <v>282</v>
      </c>
      <c r="D13" s="10" t="s">
        <v>283</v>
      </c>
      <c r="E13" s="13" t="s">
        <v>284</v>
      </c>
      <c r="F13" s="13" t="s">
        <v>253</v>
      </c>
      <c r="G13" s="10" t="s">
        <v>248</v>
      </c>
      <c r="H13" s="10" t="s">
        <v>112</v>
      </c>
      <c r="I13" s="25"/>
    </row>
    <row r="14" spans="1:9" s="2" customFormat="1" ht="30" customHeight="1">
      <c r="A14" s="17"/>
      <c r="B14" s="10" t="s">
        <v>254</v>
      </c>
      <c r="C14" s="10" t="s">
        <v>255</v>
      </c>
      <c r="D14" s="10" t="s">
        <v>245</v>
      </c>
      <c r="E14" s="21" t="s">
        <v>256</v>
      </c>
      <c r="F14" s="22" t="s">
        <v>285</v>
      </c>
      <c r="G14" s="20" t="s">
        <v>248</v>
      </c>
      <c r="H14" s="20" t="s">
        <v>112</v>
      </c>
      <c r="I14" s="26"/>
    </row>
    <row r="15" spans="1:9" s="2" customFormat="1" ht="30" customHeight="1">
      <c r="A15" s="10" t="s">
        <v>258</v>
      </c>
      <c r="B15" s="10" t="s">
        <v>259</v>
      </c>
      <c r="C15" s="10" t="s">
        <v>286</v>
      </c>
      <c r="D15" s="11">
        <v>95</v>
      </c>
      <c r="E15" s="24" t="s">
        <v>287</v>
      </c>
      <c r="F15" s="24" t="s">
        <v>262</v>
      </c>
      <c r="G15" s="10" t="s">
        <v>220</v>
      </c>
      <c r="H15" s="10" t="s">
        <v>130</v>
      </c>
      <c r="I15" s="10" t="s">
        <v>263</v>
      </c>
    </row>
    <row r="16" s="2" customFormat="1" ht="30" customHeight="1"/>
    <row r="17" s="2" customFormat="1" ht="30" customHeight="1"/>
  </sheetData>
  <sheetProtection/>
  <mergeCells count="12">
    <mergeCell ref="A1:I1"/>
    <mergeCell ref="B2:C2"/>
    <mergeCell ref="E2:F2"/>
    <mergeCell ref="H2:I2"/>
    <mergeCell ref="B3:I3"/>
    <mergeCell ref="A4:I4"/>
    <mergeCell ref="A6:A8"/>
    <mergeCell ref="A9:A11"/>
    <mergeCell ref="A12:A14"/>
    <mergeCell ref="I6:I8"/>
    <mergeCell ref="I9:I11"/>
    <mergeCell ref="I12:I14"/>
  </mergeCells>
  <printOptions/>
  <pageMargins left="0.47" right="0.43000000000000005" top="1" bottom="1" header="0.5" footer="0.5"/>
  <pageSetup fitToHeight="0"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I16"/>
  <sheetViews>
    <sheetView zoomScaleSheetLayoutView="100" workbookViewId="0" topLeftCell="A1">
      <selection activeCell="B7" sqref="A7:IV7"/>
    </sheetView>
  </sheetViews>
  <sheetFormatPr defaultColWidth="8.8515625" defaultRowHeight="30" customHeight="1"/>
  <cols>
    <col min="1" max="1" width="15.57421875" style="1" customWidth="1"/>
    <col min="2" max="2" width="20.140625" style="1" customWidth="1"/>
    <col min="3" max="3" width="22.140625" style="1" customWidth="1"/>
    <col min="4" max="4" width="18.8515625" style="1" customWidth="1"/>
    <col min="5" max="5" width="26.140625" style="1" customWidth="1"/>
    <col min="6" max="6" width="31.421875" style="1" customWidth="1"/>
    <col min="7" max="8" width="15.57421875" style="1" customWidth="1"/>
    <col min="9" max="9" width="13.28125" style="1" customWidth="1"/>
    <col min="10" max="16384" width="8.8515625" style="1" customWidth="1"/>
  </cols>
  <sheetData>
    <row r="1" spans="1:9" ht="30" customHeight="1">
      <c r="A1" s="3" t="s">
        <v>264</v>
      </c>
      <c r="B1" s="4"/>
      <c r="C1" s="4"/>
      <c r="D1" s="4"/>
      <c r="E1" s="4"/>
      <c r="F1" s="4"/>
      <c r="G1" s="4"/>
      <c r="H1" s="4"/>
      <c r="I1" s="4"/>
    </row>
    <row r="2" spans="1:9" s="1" customFormat="1" ht="30" customHeight="1">
      <c r="A2" s="5" t="s">
        <v>197</v>
      </c>
      <c r="B2" s="6" t="s">
        <v>198</v>
      </c>
      <c r="C2" s="6"/>
      <c r="D2" s="5" t="s">
        <v>2</v>
      </c>
      <c r="E2" s="7" t="s">
        <v>288</v>
      </c>
      <c r="F2" s="7"/>
      <c r="G2" s="5" t="s">
        <v>199</v>
      </c>
      <c r="H2" s="8">
        <v>110</v>
      </c>
      <c r="I2" s="7"/>
    </row>
    <row r="3" spans="1:9" s="1" customFormat="1" ht="30" customHeight="1">
      <c r="A3" s="5" t="s">
        <v>200</v>
      </c>
      <c r="B3" s="9" t="s">
        <v>289</v>
      </c>
      <c r="C3" s="9"/>
      <c r="D3" s="9"/>
      <c r="E3" s="9"/>
      <c r="F3" s="9"/>
      <c r="G3" s="9"/>
      <c r="H3" s="9"/>
      <c r="I3" s="9"/>
    </row>
    <row r="4" spans="1:9" s="2" customFormat="1" ht="30" customHeight="1">
      <c r="A4" s="44" t="s">
        <v>202</v>
      </c>
      <c r="B4" s="45"/>
      <c r="C4" s="45"/>
      <c r="D4" s="45"/>
      <c r="E4" s="45"/>
      <c r="F4" s="45"/>
      <c r="G4" s="45"/>
      <c r="H4" s="45"/>
      <c r="I4" s="45"/>
    </row>
    <row r="5" spans="1:9" s="2" customFormat="1" ht="30" customHeight="1">
      <c r="A5" s="10" t="s">
        <v>101</v>
      </c>
      <c r="B5" s="10" t="s">
        <v>102</v>
      </c>
      <c r="C5" s="10" t="s">
        <v>203</v>
      </c>
      <c r="D5" s="10" t="s">
        <v>204</v>
      </c>
      <c r="E5" s="10" t="s">
        <v>205</v>
      </c>
      <c r="F5" s="10" t="s">
        <v>206</v>
      </c>
      <c r="G5" s="10" t="s">
        <v>207</v>
      </c>
      <c r="H5" s="10" t="s">
        <v>208</v>
      </c>
      <c r="I5" s="10" t="s">
        <v>108</v>
      </c>
    </row>
    <row r="6" spans="1:9" s="2" customFormat="1" ht="37.5" customHeight="1">
      <c r="A6" s="12" t="s">
        <v>209</v>
      </c>
      <c r="B6" s="13" t="s">
        <v>210</v>
      </c>
      <c r="C6" s="13" t="s">
        <v>290</v>
      </c>
      <c r="D6" s="11">
        <v>110</v>
      </c>
      <c r="E6" s="10" t="s">
        <v>212</v>
      </c>
      <c r="F6" s="13" t="s">
        <v>291</v>
      </c>
      <c r="G6" s="10" t="s">
        <v>214</v>
      </c>
      <c r="H6" s="10" t="s">
        <v>136</v>
      </c>
      <c r="I6" s="12" t="s">
        <v>215</v>
      </c>
    </row>
    <row r="7" spans="1:9" s="2" customFormat="1" ht="42" customHeight="1">
      <c r="A7" s="15"/>
      <c r="B7" s="13" t="s">
        <v>216</v>
      </c>
      <c r="C7" s="10" t="s">
        <v>217</v>
      </c>
      <c r="D7" s="16">
        <v>0</v>
      </c>
      <c r="E7" s="13" t="s">
        <v>218</v>
      </c>
      <c r="F7" s="13" t="s">
        <v>219</v>
      </c>
      <c r="G7" s="10" t="s">
        <v>220</v>
      </c>
      <c r="H7" s="10" t="s">
        <v>130</v>
      </c>
      <c r="I7" s="25"/>
    </row>
    <row r="8" spans="1:9" s="2" customFormat="1" ht="36" customHeight="1">
      <c r="A8" s="17"/>
      <c r="B8" s="13" t="s">
        <v>221</v>
      </c>
      <c r="C8" s="10" t="s">
        <v>222</v>
      </c>
      <c r="D8" s="16">
        <v>0</v>
      </c>
      <c r="E8" s="13" t="s">
        <v>223</v>
      </c>
      <c r="F8" s="13" t="s">
        <v>219</v>
      </c>
      <c r="G8" s="10" t="s">
        <v>220</v>
      </c>
      <c r="H8" s="10" t="s">
        <v>130</v>
      </c>
      <c r="I8" s="26"/>
    </row>
    <row r="9" spans="1:9" s="2" customFormat="1" ht="30" customHeight="1">
      <c r="A9" s="12" t="s">
        <v>224</v>
      </c>
      <c r="B9" s="13" t="s">
        <v>225</v>
      </c>
      <c r="C9" s="10" t="s">
        <v>292</v>
      </c>
      <c r="D9" s="11">
        <v>3</v>
      </c>
      <c r="E9" s="39" t="s">
        <v>293</v>
      </c>
      <c r="F9" s="35" t="s">
        <v>294</v>
      </c>
      <c r="G9" s="10" t="s">
        <v>229</v>
      </c>
      <c r="H9" s="10" t="s">
        <v>230</v>
      </c>
      <c r="I9" s="12" t="s">
        <v>231</v>
      </c>
    </row>
    <row r="10" spans="1:9" s="2" customFormat="1" ht="30" customHeight="1">
      <c r="A10" s="15"/>
      <c r="B10" s="13" t="s">
        <v>225</v>
      </c>
      <c r="C10" s="10" t="s">
        <v>295</v>
      </c>
      <c r="D10" s="11">
        <v>42</v>
      </c>
      <c r="E10" s="39" t="s">
        <v>293</v>
      </c>
      <c r="F10" s="35" t="s">
        <v>294</v>
      </c>
      <c r="G10" s="10" t="s">
        <v>229</v>
      </c>
      <c r="H10" s="10" t="s">
        <v>230</v>
      </c>
      <c r="I10" s="25"/>
    </row>
    <row r="11" spans="1:9" s="2" customFormat="1" ht="30" customHeight="1">
      <c r="A11" s="15"/>
      <c r="B11" s="13" t="s">
        <v>232</v>
      </c>
      <c r="C11" s="10" t="s">
        <v>296</v>
      </c>
      <c r="D11" s="11">
        <v>100</v>
      </c>
      <c r="E11" s="10" t="s">
        <v>297</v>
      </c>
      <c r="F11" s="35" t="s">
        <v>294</v>
      </c>
      <c r="G11" s="10" t="s">
        <v>220</v>
      </c>
      <c r="H11" s="10" t="s">
        <v>230</v>
      </c>
      <c r="I11" s="25"/>
    </row>
    <row r="12" spans="1:9" s="2" customFormat="1" ht="30" customHeight="1">
      <c r="A12" s="17"/>
      <c r="B12" s="13" t="s">
        <v>236</v>
      </c>
      <c r="C12" s="10" t="s">
        <v>277</v>
      </c>
      <c r="D12" s="10" t="s">
        <v>298</v>
      </c>
      <c r="E12" s="10" t="s">
        <v>299</v>
      </c>
      <c r="F12" s="13" t="s">
        <v>300</v>
      </c>
      <c r="G12" s="10" t="s">
        <v>281</v>
      </c>
      <c r="H12" s="10" t="s">
        <v>112</v>
      </c>
      <c r="I12" s="26"/>
    </row>
    <row r="13" spans="1:9" s="2" customFormat="1" ht="39" customHeight="1">
      <c r="A13" s="12" t="s">
        <v>242</v>
      </c>
      <c r="B13" s="13" t="s">
        <v>243</v>
      </c>
      <c r="C13" s="10" t="s">
        <v>245</v>
      </c>
      <c r="D13" s="10" t="s">
        <v>301</v>
      </c>
      <c r="E13" s="10" t="s">
        <v>246</v>
      </c>
      <c r="F13" s="13" t="s">
        <v>247</v>
      </c>
      <c r="G13" s="10" t="s">
        <v>248</v>
      </c>
      <c r="H13" s="10" t="s">
        <v>112</v>
      </c>
      <c r="I13" s="12" t="s">
        <v>215</v>
      </c>
    </row>
    <row r="14" spans="1:9" s="2" customFormat="1" ht="30" customHeight="1">
      <c r="A14" s="15"/>
      <c r="B14" s="13" t="s">
        <v>249</v>
      </c>
      <c r="C14" s="10" t="s">
        <v>302</v>
      </c>
      <c r="D14" s="10" t="s">
        <v>303</v>
      </c>
      <c r="E14" s="10" t="s">
        <v>304</v>
      </c>
      <c r="F14" s="13" t="s">
        <v>253</v>
      </c>
      <c r="G14" s="10" t="s">
        <v>248</v>
      </c>
      <c r="H14" s="10" t="s">
        <v>112</v>
      </c>
      <c r="I14" s="25"/>
    </row>
    <row r="15" spans="1:9" s="2" customFormat="1" ht="30" customHeight="1">
      <c r="A15" s="17"/>
      <c r="B15" s="13" t="s">
        <v>254</v>
      </c>
      <c r="C15" s="10" t="s">
        <v>255</v>
      </c>
      <c r="D15" s="10" t="s">
        <v>245</v>
      </c>
      <c r="E15" s="21" t="s">
        <v>256</v>
      </c>
      <c r="F15" s="22" t="s">
        <v>285</v>
      </c>
      <c r="G15" s="20" t="s">
        <v>248</v>
      </c>
      <c r="H15" s="20" t="s">
        <v>112</v>
      </c>
      <c r="I15" s="26"/>
    </row>
    <row r="16" spans="1:9" s="2" customFormat="1" ht="30" customHeight="1">
      <c r="A16" s="10" t="s">
        <v>258</v>
      </c>
      <c r="B16" s="13" t="s">
        <v>259</v>
      </c>
      <c r="C16" s="10" t="s">
        <v>305</v>
      </c>
      <c r="D16" s="11">
        <v>95</v>
      </c>
      <c r="E16" s="13" t="s">
        <v>306</v>
      </c>
      <c r="F16" s="13" t="s">
        <v>262</v>
      </c>
      <c r="G16" s="10" t="s">
        <v>220</v>
      </c>
      <c r="H16" s="10" t="s">
        <v>130</v>
      </c>
      <c r="I16" s="10" t="s">
        <v>263</v>
      </c>
    </row>
    <row r="17" s="2" customFormat="1" ht="30" customHeight="1"/>
    <row r="18" s="2" customFormat="1" ht="30" customHeight="1"/>
    <row r="19" s="2" customFormat="1" ht="30" customHeight="1"/>
    <row r="20" s="2" customFormat="1" ht="30" customHeight="1"/>
    <row r="21" s="2" customFormat="1" ht="30" customHeight="1"/>
  </sheetData>
  <sheetProtection objects="1" scenarios="1"/>
  <mergeCells count="12">
    <mergeCell ref="A1:I1"/>
    <mergeCell ref="B2:C2"/>
    <mergeCell ref="E2:F2"/>
    <mergeCell ref="H2:I2"/>
    <mergeCell ref="B3:I3"/>
    <mergeCell ref="A4:I4"/>
    <mergeCell ref="A6:A8"/>
    <mergeCell ref="A9:A12"/>
    <mergeCell ref="A13:A15"/>
    <mergeCell ref="I6:I8"/>
    <mergeCell ref="I9:I12"/>
    <mergeCell ref="I13:I15"/>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8"/>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B3" sqref="B3:I3"/>
    </sheetView>
  </sheetViews>
  <sheetFormatPr defaultColWidth="8.8515625" defaultRowHeight="30" customHeight="1"/>
  <cols>
    <col min="1" max="1" width="15.57421875" style="1" customWidth="1"/>
    <col min="2" max="2" width="20.140625" style="1" customWidth="1"/>
    <col min="3" max="3" width="18.8515625" style="1" customWidth="1"/>
    <col min="4" max="4" width="12.7109375" style="1" customWidth="1"/>
    <col min="5" max="5" width="26.140625" style="1" customWidth="1"/>
    <col min="6" max="6" width="32.7109375" style="1" customWidth="1"/>
    <col min="7" max="7" width="13.8515625" style="1" customWidth="1"/>
    <col min="8" max="8" width="13.140625" style="1" customWidth="1"/>
    <col min="9" max="9" width="13.28125" style="1" customWidth="1"/>
    <col min="10" max="10" width="8.8515625" style="1" customWidth="1"/>
    <col min="11" max="11" width="12.8515625" style="1" bestFit="1" customWidth="1"/>
    <col min="12" max="16384" width="8.8515625" style="1" customWidth="1"/>
  </cols>
  <sheetData>
    <row r="1" spans="1:9" ht="30" customHeight="1">
      <c r="A1" s="3" t="s">
        <v>264</v>
      </c>
      <c r="B1" s="4"/>
      <c r="C1" s="4"/>
      <c r="D1" s="4"/>
      <c r="E1" s="4"/>
      <c r="F1" s="4"/>
      <c r="G1" s="4"/>
      <c r="H1" s="4"/>
      <c r="I1" s="4"/>
    </row>
    <row r="2" spans="1:9" s="1" customFormat="1" ht="30" customHeight="1">
      <c r="A2" s="5" t="s">
        <v>197</v>
      </c>
      <c r="B2" s="9" t="s">
        <v>307</v>
      </c>
      <c r="C2" s="7"/>
      <c r="D2" s="5" t="s">
        <v>2</v>
      </c>
      <c r="E2" s="7" t="s">
        <v>74</v>
      </c>
      <c r="F2" s="7"/>
      <c r="G2" s="5" t="s">
        <v>199</v>
      </c>
      <c r="H2" s="8">
        <v>80</v>
      </c>
      <c r="I2" s="7"/>
    </row>
    <row r="3" spans="1:9" s="1" customFormat="1" ht="30" customHeight="1">
      <c r="A3" s="5" t="s">
        <v>200</v>
      </c>
      <c r="B3" s="7" t="s">
        <v>308</v>
      </c>
      <c r="C3" s="7"/>
      <c r="D3" s="7"/>
      <c r="E3" s="7"/>
      <c r="F3" s="7"/>
      <c r="G3" s="7"/>
      <c r="H3" s="7"/>
      <c r="I3" s="7"/>
    </row>
    <row r="4" spans="1:9" s="2" customFormat="1" ht="30" customHeight="1">
      <c r="A4" s="10" t="s">
        <v>202</v>
      </c>
      <c r="B4" s="11"/>
      <c r="C4" s="11"/>
      <c r="D4" s="11"/>
      <c r="E4" s="11"/>
      <c r="F4" s="11"/>
      <c r="G4" s="11"/>
      <c r="H4" s="11"/>
      <c r="I4" s="11"/>
    </row>
    <row r="5" spans="1:9" s="2" customFormat="1" ht="30" customHeight="1">
      <c r="A5" s="10" t="s">
        <v>101</v>
      </c>
      <c r="B5" s="10" t="s">
        <v>102</v>
      </c>
      <c r="C5" s="10" t="s">
        <v>203</v>
      </c>
      <c r="D5" s="10" t="s">
        <v>204</v>
      </c>
      <c r="E5" s="10" t="s">
        <v>205</v>
      </c>
      <c r="F5" s="10" t="s">
        <v>206</v>
      </c>
      <c r="G5" s="10" t="s">
        <v>207</v>
      </c>
      <c r="H5" s="10" t="s">
        <v>208</v>
      </c>
      <c r="I5" s="10" t="s">
        <v>108</v>
      </c>
    </row>
    <row r="6" spans="1:9" s="2" customFormat="1" ht="30" customHeight="1">
      <c r="A6" s="12" t="s">
        <v>209</v>
      </c>
      <c r="B6" s="13" t="s">
        <v>210</v>
      </c>
      <c r="C6" s="13" t="s">
        <v>211</v>
      </c>
      <c r="D6" s="11">
        <v>80</v>
      </c>
      <c r="E6" s="13" t="s">
        <v>212</v>
      </c>
      <c r="F6" s="13" t="s">
        <v>309</v>
      </c>
      <c r="G6" s="10" t="s">
        <v>214</v>
      </c>
      <c r="H6" s="10" t="s">
        <v>136</v>
      </c>
      <c r="I6" s="12" t="s">
        <v>215</v>
      </c>
    </row>
    <row r="7" spans="1:9" s="2" customFormat="1" ht="30" customHeight="1">
      <c r="A7" s="15"/>
      <c r="B7" s="13" t="s">
        <v>216</v>
      </c>
      <c r="C7" s="13" t="s">
        <v>217</v>
      </c>
      <c r="D7" s="11">
        <v>0</v>
      </c>
      <c r="E7" s="13" t="s">
        <v>218</v>
      </c>
      <c r="F7" s="13" t="s">
        <v>219</v>
      </c>
      <c r="G7" s="10" t="s">
        <v>220</v>
      </c>
      <c r="H7" s="10" t="s">
        <v>130</v>
      </c>
      <c r="I7" s="25"/>
    </row>
    <row r="8" spans="1:9" s="2" customFormat="1" ht="30" customHeight="1">
      <c r="A8" s="17"/>
      <c r="B8" s="13" t="s">
        <v>221</v>
      </c>
      <c r="C8" s="13" t="s">
        <v>222</v>
      </c>
      <c r="D8" s="11">
        <v>0</v>
      </c>
      <c r="E8" s="13" t="s">
        <v>223</v>
      </c>
      <c r="F8" s="13" t="s">
        <v>219</v>
      </c>
      <c r="G8" s="10" t="s">
        <v>220</v>
      </c>
      <c r="H8" s="10" t="s">
        <v>130</v>
      </c>
      <c r="I8" s="26"/>
    </row>
    <row r="9" spans="1:9" s="2" customFormat="1" ht="39" customHeight="1">
      <c r="A9" s="12" t="s">
        <v>224</v>
      </c>
      <c r="B9" s="13" t="s">
        <v>225</v>
      </c>
      <c r="C9" s="13" t="s">
        <v>310</v>
      </c>
      <c r="D9" s="11">
        <v>80</v>
      </c>
      <c r="E9" s="13" t="s">
        <v>311</v>
      </c>
      <c r="F9" s="13" t="s">
        <v>228</v>
      </c>
      <c r="G9" s="10" t="s">
        <v>229</v>
      </c>
      <c r="H9" s="10" t="s">
        <v>230</v>
      </c>
      <c r="I9" s="12" t="s">
        <v>231</v>
      </c>
    </row>
    <row r="10" spans="1:9" s="2" customFormat="1" ht="30" customHeight="1">
      <c r="A10" s="15"/>
      <c r="B10" s="13" t="s">
        <v>232</v>
      </c>
      <c r="C10" s="13" t="s">
        <v>312</v>
      </c>
      <c r="D10" s="11">
        <v>100</v>
      </c>
      <c r="E10" s="43" t="s">
        <v>313</v>
      </c>
      <c r="F10" s="13" t="s">
        <v>314</v>
      </c>
      <c r="G10" s="10" t="s">
        <v>220</v>
      </c>
      <c r="H10" s="10" t="s">
        <v>230</v>
      </c>
      <c r="I10" s="25"/>
    </row>
    <row r="11" spans="1:9" s="2" customFormat="1" ht="30" customHeight="1">
      <c r="A11" s="17"/>
      <c r="B11" s="13" t="s">
        <v>236</v>
      </c>
      <c r="C11" s="13" t="s">
        <v>315</v>
      </c>
      <c r="D11" s="23" t="s">
        <v>316</v>
      </c>
      <c r="E11" s="13" t="s">
        <v>239</v>
      </c>
      <c r="F11" s="13" t="s">
        <v>317</v>
      </c>
      <c r="G11" s="10" t="s">
        <v>281</v>
      </c>
      <c r="H11" s="10" t="s">
        <v>112</v>
      </c>
      <c r="I11" s="26"/>
    </row>
    <row r="12" spans="1:9" s="2" customFormat="1" ht="30" customHeight="1">
      <c r="A12" s="12" t="s">
        <v>242</v>
      </c>
      <c r="B12" s="13" t="s">
        <v>243</v>
      </c>
      <c r="C12" s="10" t="s">
        <v>318</v>
      </c>
      <c r="D12" s="10" t="s">
        <v>245</v>
      </c>
      <c r="E12" s="13" t="s">
        <v>246</v>
      </c>
      <c r="F12" s="13" t="s">
        <v>247</v>
      </c>
      <c r="G12" s="20" t="s">
        <v>248</v>
      </c>
      <c r="H12" s="10" t="s">
        <v>112</v>
      </c>
      <c r="I12" s="12" t="s">
        <v>215</v>
      </c>
    </row>
    <row r="13" spans="1:9" s="2" customFormat="1" ht="30" customHeight="1">
      <c r="A13" s="15"/>
      <c r="B13" s="13" t="s">
        <v>249</v>
      </c>
      <c r="C13" s="10" t="s">
        <v>318</v>
      </c>
      <c r="D13" s="10" t="s">
        <v>319</v>
      </c>
      <c r="E13" s="29" t="s">
        <v>252</v>
      </c>
      <c r="F13" s="24" t="s">
        <v>253</v>
      </c>
      <c r="G13" s="20" t="s">
        <v>248</v>
      </c>
      <c r="H13" s="20" t="s">
        <v>112</v>
      </c>
      <c r="I13" s="25"/>
    </row>
    <row r="14" spans="1:9" s="2" customFormat="1" ht="30" customHeight="1">
      <c r="A14" s="17"/>
      <c r="B14" s="13" t="s">
        <v>254</v>
      </c>
      <c r="C14" s="13" t="s">
        <v>255</v>
      </c>
      <c r="D14" s="10" t="s">
        <v>245</v>
      </c>
      <c r="E14" s="21" t="s">
        <v>256</v>
      </c>
      <c r="F14" s="22" t="s">
        <v>285</v>
      </c>
      <c r="G14" s="20" t="s">
        <v>248</v>
      </c>
      <c r="H14" s="20" t="s">
        <v>112</v>
      </c>
      <c r="I14" s="26"/>
    </row>
    <row r="15" spans="1:9" s="2" customFormat="1" ht="30" customHeight="1">
      <c r="A15" s="10" t="s">
        <v>258</v>
      </c>
      <c r="B15" s="13" t="s">
        <v>259</v>
      </c>
      <c r="C15" s="10" t="s">
        <v>320</v>
      </c>
      <c r="D15" s="23">
        <v>95</v>
      </c>
      <c r="E15" s="13" t="s">
        <v>306</v>
      </c>
      <c r="F15" s="13" t="s">
        <v>321</v>
      </c>
      <c r="G15" s="10" t="s">
        <v>220</v>
      </c>
      <c r="H15" s="10" t="s">
        <v>130</v>
      </c>
      <c r="I15" s="10" t="s">
        <v>263</v>
      </c>
    </row>
    <row r="16" s="2" customFormat="1" ht="30" customHeight="1"/>
    <row r="17" s="2" customFormat="1" ht="30" customHeight="1"/>
    <row r="18" s="2" customFormat="1" ht="30" customHeight="1"/>
  </sheetData>
  <sheetProtection objects="1" scenarios="1"/>
  <mergeCells count="12">
    <mergeCell ref="A1:I1"/>
    <mergeCell ref="B2:C2"/>
    <mergeCell ref="E2:F2"/>
    <mergeCell ref="H2:I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83"/>
</worksheet>
</file>

<file path=xl/worksheets/sheet8.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F9" sqref="F9"/>
    </sheetView>
  </sheetViews>
  <sheetFormatPr defaultColWidth="8.8515625" defaultRowHeight="30" customHeight="1"/>
  <cols>
    <col min="1" max="1" width="15.57421875" style="1" customWidth="1"/>
    <col min="2" max="2" width="20.140625" style="1" customWidth="1"/>
    <col min="3" max="3" width="18.8515625" style="1" customWidth="1"/>
    <col min="4" max="4" width="15.57421875" style="1" customWidth="1"/>
    <col min="5" max="5" width="32.7109375" style="1" customWidth="1"/>
    <col min="6" max="6" width="34.7109375" style="1" customWidth="1"/>
    <col min="7" max="8" width="15.57421875" style="1" customWidth="1"/>
    <col min="9" max="9" width="15.7109375" style="1" customWidth="1"/>
    <col min="10" max="16384" width="8.8515625" style="1" customWidth="1"/>
  </cols>
  <sheetData>
    <row r="1" spans="1:9" ht="30" customHeight="1">
      <c r="A1" s="3" t="s">
        <v>264</v>
      </c>
      <c r="B1" s="4"/>
      <c r="C1" s="4"/>
      <c r="D1" s="4"/>
      <c r="E1" s="4"/>
      <c r="F1" s="4"/>
      <c r="G1" s="4"/>
      <c r="H1" s="4"/>
      <c r="I1" s="4"/>
    </row>
    <row r="2" spans="1:9" s="1" customFormat="1" ht="30" customHeight="1">
      <c r="A2" s="5" t="s">
        <v>197</v>
      </c>
      <c r="B2" s="6" t="s">
        <v>198</v>
      </c>
      <c r="C2" s="6"/>
      <c r="D2" s="5" t="s">
        <v>2</v>
      </c>
      <c r="E2" s="7" t="s">
        <v>32</v>
      </c>
      <c r="F2" s="7"/>
      <c r="G2" s="5" t="s">
        <v>199</v>
      </c>
      <c r="H2" s="8">
        <v>100</v>
      </c>
      <c r="I2" s="7"/>
    </row>
    <row r="3" spans="1:9" s="1" customFormat="1" ht="30" customHeight="1">
      <c r="A3" s="5" t="s">
        <v>200</v>
      </c>
      <c r="B3" s="40" t="s">
        <v>322</v>
      </c>
      <c r="C3" s="40"/>
      <c r="D3" s="40"/>
      <c r="E3" s="40"/>
      <c r="F3" s="40"/>
      <c r="G3" s="40"/>
      <c r="H3" s="40"/>
      <c r="I3" s="40"/>
    </row>
    <row r="4" spans="1:9" s="2" customFormat="1" ht="30" customHeight="1">
      <c r="A4" s="10" t="s">
        <v>202</v>
      </c>
      <c r="B4" s="11"/>
      <c r="C4" s="11"/>
      <c r="D4" s="11"/>
      <c r="E4" s="11"/>
      <c r="F4" s="11"/>
      <c r="G4" s="11"/>
      <c r="H4" s="11"/>
      <c r="I4" s="11"/>
    </row>
    <row r="5" spans="1:9" s="2" customFormat="1" ht="30" customHeight="1">
      <c r="A5" s="10" t="s">
        <v>101</v>
      </c>
      <c r="B5" s="10" t="s">
        <v>102</v>
      </c>
      <c r="C5" s="10" t="s">
        <v>203</v>
      </c>
      <c r="D5" s="10" t="s">
        <v>204</v>
      </c>
      <c r="E5" s="10" t="s">
        <v>205</v>
      </c>
      <c r="F5" s="10" t="s">
        <v>206</v>
      </c>
      <c r="G5" s="10" t="s">
        <v>207</v>
      </c>
      <c r="H5" s="10" t="s">
        <v>208</v>
      </c>
      <c r="I5" s="10" t="s">
        <v>108</v>
      </c>
    </row>
    <row r="6" spans="1:9" s="2" customFormat="1" ht="30" customHeight="1">
      <c r="A6" s="12" t="s">
        <v>209</v>
      </c>
      <c r="B6" s="13" t="s">
        <v>210</v>
      </c>
      <c r="C6" s="13" t="s">
        <v>211</v>
      </c>
      <c r="D6" s="14">
        <v>100</v>
      </c>
      <c r="E6" s="13" t="s">
        <v>212</v>
      </c>
      <c r="F6" s="13" t="s">
        <v>323</v>
      </c>
      <c r="G6" s="10" t="s">
        <v>214</v>
      </c>
      <c r="H6" s="10" t="s">
        <v>136</v>
      </c>
      <c r="I6" s="12" t="s">
        <v>215</v>
      </c>
    </row>
    <row r="7" spans="1:9" s="2" customFormat="1" ht="30" customHeight="1">
      <c r="A7" s="15"/>
      <c r="B7" s="13" t="s">
        <v>216</v>
      </c>
      <c r="C7" s="13" t="s">
        <v>217</v>
      </c>
      <c r="D7" s="16">
        <v>0</v>
      </c>
      <c r="E7" s="13" t="s">
        <v>218</v>
      </c>
      <c r="F7" s="13" t="s">
        <v>219</v>
      </c>
      <c r="G7" s="10" t="s">
        <v>220</v>
      </c>
      <c r="H7" s="10" t="s">
        <v>130</v>
      </c>
      <c r="I7" s="25"/>
    </row>
    <row r="8" spans="1:9" s="2" customFormat="1" ht="30" customHeight="1">
      <c r="A8" s="17"/>
      <c r="B8" s="13" t="s">
        <v>221</v>
      </c>
      <c r="C8" s="13" t="s">
        <v>222</v>
      </c>
      <c r="D8" s="16">
        <v>0</v>
      </c>
      <c r="E8" s="13" t="s">
        <v>223</v>
      </c>
      <c r="F8" s="13" t="s">
        <v>219</v>
      </c>
      <c r="G8" s="10" t="s">
        <v>220</v>
      </c>
      <c r="H8" s="10" t="s">
        <v>130</v>
      </c>
      <c r="I8" s="26"/>
    </row>
    <row r="9" spans="1:9" s="2" customFormat="1" ht="30" customHeight="1">
      <c r="A9" s="12" t="s">
        <v>224</v>
      </c>
      <c r="B9" s="13" t="s">
        <v>225</v>
      </c>
      <c r="C9" s="13" t="s">
        <v>324</v>
      </c>
      <c r="D9" s="11">
        <v>150</v>
      </c>
      <c r="E9" s="41" t="s">
        <v>293</v>
      </c>
      <c r="F9" s="35" t="s">
        <v>228</v>
      </c>
      <c r="G9" s="42" t="s">
        <v>229</v>
      </c>
      <c r="H9" s="10" t="s">
        <v>230</v>
      </c>
      <c r="I9" s="36" t="s">
        <v>231</v>
      </c>
    </row>
    <row r="10" spans="1:9" s="2" customFormat="1" ht="30" customHeight="1">
      <c r="A10" s="15"/>
      <c r="B10" s="13" t="s">
        <v>232</v>
      </c>
      <c r="C10" s="13" t="s">
        <v>325</v>
      </c>
      <c r="D10" s="11">
        <v>100</v>
      </c>
      <c r="E10" s="35" t="s">
        <v>326</v>
      </c>
      <c r="F10" s="35" t="s">
        <v>327</v>
      </c>
      <c r="G10" s="42" t="s">
        <v>220</v>
      </c>
      <c r="H10" s="10" t="s">
        <v>230</v>
      </c>
      <c r="I10" s="37"/>
    </row>
    <row r="11" spans="1:9" s="2" customFormat="1" ht="30" customHeight="1">
      <c r="A11" s="17"/>
      <c r="B11" s="13" t="s">
        <v>236</v>
      </c>
      <c r="C11" s="13" t="s">
        <v>328</v>
      </c>
      <c r="D11" s="31">
        <v>100</v>
      </c>
      <c r="E11" s="32" t="s">
        <v>299</v>
      </c>
      <c r="F11" s="13" t="s">
        <v>329</v>
      </c>
      <c r="G11" s="33" t="s">
        <v>220</v>
      </c>
      <c r="H11" s="34" t="s">
        <v>167</v>
      </c>
      <c r="I11" s="37"/>
    </row>
    <row r="12" spans="1:9" s="2" customFormat="1" ht="30" customHeight="1">
      <c r="A12" s="12" t="s">
        <v>242</v>
      </c>
      <c r="B12" s="13" t="s">
        <v>243</v>
      </c>
      <c r="C12" s="13" t="s">
        <v>330</v>
      </c>
      <c r="D12" s="10" t="s">
        <v>245</v>
      </c>
      <c r="E12" s="35" t="s">
        <v>301</v>
      </c>
      <c r="F12" s="35" t="s">
        <v>247</v>
      </c>
      <c r="G12" s="34" t="s">
        <v>248</v>
      </c>
      <c r="H12" s="19" t="s">
        <v>112</v>
      </c>
      <c r="I12" s="12" t="s">
        <v>215</v>
      </c>
    </row>
    <row r="13" spans="1:9" s="2" customFormat="1" ht="30" customHeight="1">
      <c r="A13" s="15"/>
      <c r="B13" s="13" t="s">
        <v>249</v>
      </c>
      <c r="C13" s="10" t="s">
        <v>318</v>
      </c>
      <c r="D13" s="10" t="s">
        <v>331</v>
      </c>
      <c r="E13" s="29" t="s">
        <v>252</v>
      </c>
      <c r="F13" s="13" t="s">
        <v>253</v>
      </c>
      <c r="G13" s="10" t="s">
        <v>248</v>
      </c>
      <c r="H13" s="10" t="s">
        <v>112</v>
      </c>
      <c r="I13" s="25"/>
    </row>
    <row r="14" spans="1:9" s="2" customFormat="1" ht="30" customHeight="1">
      <c r="A14" s="17"/>
      <c r="B14" s="13" t="s">
        <v>254</v>
      </c>
      <c r="C14" s="13" t="s">
        <v>255</v>
      </c>
      <c r="D14" s="10" t="s">
        <v>245</v>
      </c>
      <c r="E14" s="21" t="s">
        <v>256</v>
      </c>
      <c r="F14" s="13" t="s">
        <v>285</v>
      </c>
      <c r="G14" s="20" t="s">
        <v>248</v>
      </c>
      <c r="H14" s="20" t="s">
        <v>112</v>
      </c>
      <c r="I14" s="26"/>
    </row>
    <row r="15" spans="1:9" s="2" customFormat="1" ht="30" customHeight="1">
      <c r="A15" s="10" t="s">
        <v>258</v>
      </c>
      <c r="B15" s="13" t="s">
        <v>259</v>
      </c>
      <c r="C15" s="13" t="s">
        <v>332</v>
      </c>
      <c r="D15" s="23">
        <v>95</v>
      </c>
      <c r="E15" s="24" t="s">
        <v>333</v>
      </c>
      <c r="F15" s="13" t="s">
        <v>262</v>
      </c>
      <c r="G15" s="10" t="s">
        <v>220</v>
      </c>
      <c r="H15" s="10" t="s">
        <v>130</v>
      </c>
      <c r="I15" s="39" t="s">
        <v>263</v>
      </c>
    </row>
    <row r="16" s="2" customFormat="1" ht="30" customHeight="1"/>
    <row r="17" s="2" customFormat="1" ht="30" customHeight="1"/>
    <row r="18" s="2" customFormat="1" ht="30" customHeight="1"/>
    <row r="19" s="2" customFormat="1" ht="30" customHeight="1"/>
    <row r="20" s="2" customFormat="1" ht="30" customHeight="1"/>
    <row r="21" s="2" customFormat="1" ht="30" customHeight="1"/>
  </sheetData>
  <sheetProtection objects="1" scenarios="1"/>
  <mergeCells count="12">
    <mergeCell ref="A1:I1"/>
    <mergeCell ref="B2:C2"/>
    <mergeCell ref="E2:F2"/>
    <mergeCell ref="H2:I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5"/>
</worksheet>
</file>

<file path=xl/worksheets/sheet9.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K7" sqref="K7"/>
    </sheetView>
  </sheetViews>
  <sheetFormatPr defaultColWidth="8.8515625" defaultRowHeight="30" customHeight="1"/>
  <cols>
    <col min="1" max="1" width="15.57421875" style="1" customWidth="1"/>
    <col min="2" max="2" width="20.140625" style="1" customWidth="1"/>
    <col min="3" max="3" width="18.8515625" style="1" customWidth="1"/>
    <col min="4" max="4" width="15.57421875" style="1" customWidth="1"/>
    <col min="5" max="5" width="31.00390625" style="1" customWidth="1"/>
    <col min="6" max="6" width="32.57421875" style="1" customWidth="1"/>
    <col min="7" max="7" width="13.8515625" style="1" customWidth="1"/>
    <col min="8" max="8" width="11.7109375" style="1" customWidth="1"/>
    <col min="9" max="9" width="13.28125" style="1" customWidth="1"/>
    <col min="10" max="16384" width="8.8515625" style="1" customWidth="1"/>
  </cols>
  <sheetData>
    <row r="1" spans="1:9" ht="30" customHeight="1">
      <c r="A1" s="3" t="s">
        <v>264</v>
      </c>
      <c r="B1" s="4"/>
      <c r="C1" s="4"/>
      <c r="D1" s="4"/>
      <c r="E1" s="4"/>
      <c r="F1" s="4"/>
      <c r="G1" s="4"/>
      <c r="H1" s="4"/>
      <c r="I1" s="4"/>
    </row>
    <row r="2" spans="1:9" s="1" customFormat="1" ht="30" customHeight="1">
      <c r="A2" s="5" t="s">
        <v>197</v>
      </c>
      <c r="B2" s="6" t="s">
        <v>198</v>
      </c>
      <c r="C2" s="6"/>
      <c r="D2" s="5" t="s">
        <v>2</v>
      </c>
      <c r="E2" s="7" t="s">
        <v>80</v>
      </c>
      <c r="F2" s="7"/>
      <c r="G2" s="5" t="s">
        <v>199</v>
      </c>
      <c r="H2" s="8">
        <v>400</v>
      </c>
      <c r="I2" s="7"/>
    </row>
    <row r="3" spans="1:9" s="1" customFormat="1" ht="30" customHeight="1">
      <c r="A3" s="5" t="s">
        <v>200</v>
      </c>
      <c r="B3" s="7" t="s">
        <v>334</v>
      </c>
      <c r="C3" s="7"/>
      <c r="D3" s="7"/>
      <c r="E3" s="7"/>
      <c r="F3" s="7"/>
      <c r="G3" s="7"/>
      <c r="H3" s="7"/>
      <c r="I3" s="7"/>
    </row>
    <row r="4" spans="1:9" s="2" customFormat="1" ht="30" customHeight="1">
      <c r="A4" s="10" t="s">
        <v>202</v>
      </c>
      <c r="B4" s="11"/>
      <c r="C4" s="11"/>
      <c r="D4" s="11"/>
      <c r="E4" s="11"/>
      <c r="F4" s="11"/>
      <c r="G4" s="11"/>
      <c r="H4" s="11"/>
      <c r="I4" s="11"/>
    </row>
    <row r="5" spans="1:9" s="2" customFormat="1" ht="30" customHeight="1">
      <c r="A5" s="10" t="s">
        <v>101</v>
      </c>
      <c r="B5" s="10" t="s">
        <v>102</v>
      </c>
      <c r="C5" s="10" t="s">
        <v>203</v>
      </c>
      <c r="D5" s="10" t="s">
        <v>204</v>
      </c>
      <c r="E5" s="10" t="s">
        <v>205</v>
      </c>
      <c r="F5" s="10" t="s">
        <v>206</v>
      </c>
      <c r="G5" s="10" t="s">
        <v>207</v>
      </c>
      <c r="H5" s="10" t="s">
        <v>208</v>
      </c>
      <c r="I5" s="10" t="s">
        <v>108</v>
      </c>
    </row>
    <row r="6" spans="1:9" s="2" customFormat="1" ht="36" customHeight="1">
      <c r="A6" s="12" t="s">
        <v>209</v>
      </c>
      <c r="B6" s="13" t="s">
        <v>210</v>
      </c>
      <c r="C6" s="13" t="s">
        <v>211</v>
      </c>
      <c r="D6" s="14">
        <v>400</v>
      </c>
      <c r="E6" s="13" t="s">
        <v>212</v>
      </c>
      <c r="F6" s="13" t="s">
        <v>335</v>
      </c>
      <c r="G6" s="10" t="s">
        <v>214</v>
      </c>
      <c r="H6" s="10" t="s">
        <v>136</v>
      </c>
      <c r="I6" s="12" t="s">
        <v>215</v>
      </c>
    </row>
    <row r="7" spans="1:9" s="2" customFormat="1" ht="36" customHeight="1">
      <c r="A7" s="15"/>
      <c r="B7" s="13" t="s">
        <v>216</v>
      </c>
      <c r="C7" s="13" t="s">
        <v>217</v>
      </c>
      <c r="D7" s="16">
        <v>0</v>
      </c>
      <c r="E7" s="13" t="s">
        <v>218</v>
      </c>
      <c r="F7" s="13" t="s">
        <v>219</v>
      </c>
      <c r="G7" s="10" t="s">
        <v>220</v>
      </c>
      <c r="H7" s="10" t="s">
        <v>130</v>
      </c>
      <c r="I7" s="25"/>
    </row>
    <row r="8" spans="1:9" s="2" customFormat="1" ht="36.75" customHeight="1">
      <c r="A8" s="17"/>
      <c r="B8" s="13" t="s">
        <v>221</v>
      </c>
      <c r="C8" s="13" t="s">
        <v>222</v>
      </c>
      <c r="D8" s="16">
        <v>0</v>
      </c>
      <c r="E8" s="13" t="s">
        <v>223</v>
      </c>
      <c r="F8" s="13" t="s">
        <v>219</v>
      </c>
      <c r="G8" s="10" t="s">
        <v>220</v>
      </c>
      <c r="H8" s="10" t="s">
        <v>130</v>
      </c>
      <c r="I8" s="26"/>
    </row>
    <row r="9" spans="1:9" s="2" customFormat="1" ht="33" customHeight="1">
      <c r="A9" s="12" t="s">
        <v>224</v>
      </c>
      <c r="B9" s="13" t="s">
        <v>225</v>
      </c>
      <c r="C9" s="13" t="s">
        <v>336</v>
      </c>
      <c r="D9" s="11">
        <v>200</v>
      </c>
      <c r="E9" s="13" t="s">
        <v>337</v>
      </c>
      <c r="F9" s="13" t="s">
        <v>235</v>
      </c>
      <c r="G9" s="10" t="s">
        <v>229</v>
      </c>
      <c r="H9" s="10" t="s">
        <v>130</v>
      </c>
      <c r="I9" s="12" t="s">
        <v>231</v>
      </c>
    </row>
    <row r="10" spans="1:9" s="2" customFormat="1" ht="34.5" customHeight="1">
      <c r="A10" s="15"/>
      <c r="B10" s="13" t="s">
        <v>232</v>
      </c>
      <c r="C10" s="13" t="s">
        <v>338</v>
      </c>
      <c r="D10" s="31">
        <v>100</v>
      </c>
      <c r="E10" s="13" t="s">
        <v>339</v>
      </c>
      <c r="F10" s="13" t="s">
        <v>340</v>
      </c>
      <c r="G10" s="10" t="s">
        <v>220</v>
      </c>
      <c r="H10" s="10" t="s">
        <v>230</v>
      </c>
      <c r="I10" s="25"/>
    </row>
    <row r="11" spans="1:9" s="2" customFormat="1" ht="36" customHeight="1">
      <c r="A11" s="17"/>
      <c r="B11" s="13" t="s">
        <v>236</v>
      </c>
      <c r="C11" s="13" t="s">
        <v>341</v>
      </c>
      <c r="D11" s="31">
        <v>100</v>
      </c>
      <c r="E11" s="32" t="s">
        <v>299</v>
      </c>
      <c r="F11" s="13" t="s">
        <v>329</v>
      </c>
      <c r="G11" s="33" t="s">
        <v>220</v>
      </c>
      <c r="H11" s="34" t="s">
        <v>167</v>
      </c>
      <c r="I11" s="26"/>
    </row>
    <row r="12" spans="1:9" s="2" customFormat="1" ht="34.5" customHeight="1">
      <c r="A12" s="12" t="s">
        <v>242</v>
      </c>
      <c r="B12" s="13" t="s">
        <v>243</v>
      </c>
      <c r="C12" s="13" t="s">
        <v>330</v>
      </c>
      <c r="D12" s="10" t="s">
        <v>245</v>
      </c>
      <c r="E12" s="35" t="s">
        <v>301</v>
      </c>
      <c r="F12" s="35" t="s">
        <v>247</v>
      </c>
      <c r="G12" s="34" t="s">
        <v>248</v>
      </c>
      <c r="H12" s="19" t="s">
        <v>112</v>
      </c>
      <c r="I12" s="36" t="s">
        <v>215</v>
      </c>
    </row>
    <row r="13" spans="1:9" s="2" customFormat="1" ht="34.5" customHeight="1">
      <c r="A13" s="15"/>
      <c r="B13" s="13" t="s">
        <v>249</v>
      </c>
      <c r="C13" s="13" t="s">
        <v>318</v>
      </c>
      <c r="D13" s="10" t="s">
        <v>331</v>
      </c>
      <c r="E13" s="29" t="s">
        <v>252</v>
      </c>
      <c r="F13" s="13" t="s">
        <v>253</v>
      </c>
      <c r="G13" s="10" t="s">
        <v>248</v>
      </c>
      <c r="H13" s="10" t="s">
        <v>112</v>
      </c>
      <c r="I13" s="37"/>
    </row>
    <row r="14" spans="1:9" s="2" customFormat="1" ht="33" customHeight="1">
      <c r="A14" s="17"/>
      <c r="B14" s="13" t="s">
        <v>254</v>
      </c>
      <c r="C14" s="13" t="s">
        <v>255</v>
      </c>
      <c r="D14" s="10" t="s">
        <v>245</v>
      </c>
      <c r="E14" s="21" t="s">
        <v>256</v>
      </c>
      <c r="F14" s="13" t="s">
        <v>285</v>
      </c>
      <c r="G14" s="20" t="s">
        <v>248</v>
      </c>
      <c r="H14" s="20" t="s">
        <v>112</v>
      </c>
      <c r="I14" s="38"/>
    </row>
    <row r="15" spans="1:9" s="2" customFormat="1" ht="33.75" customHeight="1">
      <c r="A15" s="10" t="s">
        <v>258</v>
      </c>
      <c r="B15" s="13" t="s">
        <v>259</v>
      </c>
      <c r="C15" s="24" t="s">
        <v>342</v>
      </c>
      <c r="D15" s="23">
        <v>95</v>
      </c>
      <c r="E15" s="24" t="s">
        <v>306</v>
      </c>
      <c r="F15" s="24" t="s">
        <v>262</v>
      </c>
      <c r="G15" s="11" t="s">
        <v>220</v>
      </c>
      <c r="H15" s="10" t="s">
        <v>130</v>
      </c>
      <c r="I15" s="39" t="s">
        <v>263</v>
      </c>
    </row>
    <row r="16" s="2" customFormat="1" ht="30" customHeight="1"/>
    <row r="17" s="2" customFormat="1" ht="30" customHeight="1"/>
    <row r="18" s="2" customFormat="1" ht="30" customHeight="1"/>
  </sheetData>
  <sheetProtection objects="1" scenarios="1"/>
  <mergeCells count="12">
    <mergeCell ref="A1:I1"/>
    <mergeCell ref="B2:C2"/>
    <mergeCell ref="E2:F2"/>
    <mergeCell ref="H2:I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YZF</cp:lastModifiedBy>
  <dcterms:created xsi:type="dcterms:W3CDTF">2022-03-15T09:05:52Z</dcterms:created>
  <dcterms:modified xsi:type="dcterms:W3CDTF">2022-07-04T07:41:17Z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1B71A46AC2744A9ABEF5C9C55391D82F</vt:lpwstr>
  </property>
  <property fmtid="{D5CDD505-2E9C-101B-9397-08002B2CF9AE}" pid="4" name="KSOProductBuildV">
    <vt:lpwstr>2052-11.1.0.11830</vt:lpwstr>
  </property>
  <property fmtid="{D5CDD505-2E9C-101B-9397-08002B2CF9AE}" pid="5" name="KSOReadingLayo">
    <vt:bool>true</vt:bool>
  </property>
  <property fmtid="{D5CDD505-2E9C-101B-9397-08002B2CF9AE}" pid="6" name="KSORubyTemplate">
    <vt:lpwstr>20</vt:lpwstr>
  </property>
</Properties>
</file>