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4" activeTab="9"/>
  </bookViews>
  <sheets>
    <sheet name="整体绩效表" sheetId="10" r:id="rId1"/>
    <sheet name="农村低保" sheetId="4" r:id="rId2"/>
    <sheet name="城市低保" sheetId="7" r:id="rId3"/>
    <sheet name="特困供养" sheetId="8" r:id="rId4"/>
    <sheet name="特困供养机构运转" sheetId="1" r:id="rId5"/>
    <sheet name="80周岁以上无固定收入老年人高龄津贴" sheetId="2" r:id="rId6"/>
    <sheet name="孤儿基本生活费" sheetId="3" r:id="rId7"/>
    <sheet name="65周岁以上基本养老服务补贴" sheetId="5" r:id="rId8"/>
    <sheet name="事实无人抚养儿童基本生活费" sheetId="6" r:id="rId9"/>
    <sheet name="残疾人两项补贴" sheetId="9" r:id="rId10"/>
    <sheet name="Sheet1 " sheetId="13" r:id="rId11"/>
    <sheet name="百岁老人长寿保健金" sheetId="11" state="hidden" r:id="rId12"/>
  </sheets>
  <definedNames>
    <definedName name="_xlnm._FilterDatabase" localSheetId="10" hidden="1">'Sheet1 '!$A$1:$G$17</definedName>
    <definedName name="_xlnm.Print_Titles" localSheetId="0">整体绩效表!$13:$13</definedName>
  </definedNames>
  <calcPr calcId="144525"/>
</workbook>
</file>

<file path=xl/sharedStrings.xml><?xml version="1.0" encoding="utf-8"?>
<sst xmlns="http://schemas.openxmlformats.org/spreadsheetml/2006/main" count="1126" uniqueCount="340">
  <si>
    <t>2022年怀化市鹤城区民政局整体绩效目标申报表</t>
  </si>
  <si>
    <t>填报单位：怀化市鹤城区民政局</t>
  </si>
  <si>
    <r>
      <rPr>
        <sz val="12"/>
        <color rgb="FFFF0000"/>
        <rFont val="宋体"/>
        <charset val="134"/>
        <scheme val="minor"/>
      </rPr>
      <t>*</t>
    </r>
    <r>
      <rPr>
        <sz val="12"/>
        <rFont val="宋体"/>
        <charset val="134"/>
        <scheme val="minor"/>
      </rPr>
      <t>部门（单位）名称</t>
    </r>
  </si>
  <si>
    <t xml:space="preserve"> 怀化市鹤城区民政局</t>
  </si>
  <si>
    <r>
      <rPr>
        <sz val="12"/>
        <color rgb="FFFF0000"/>
        <rFont val="宋体"/>
        <charset val="134"/>
        <scheme val="minor"/>
      </rPr>
      <t>*</t>
    </r>
    <r>
      <rPr>
        <sz val="12"/>
        <rFont val="宋体"/>
        <charset val="134"/>
        <scheme val="minor"/>
      </rPr>
      <t>年度履职目标</t>
    </r>
  </si>
  <si>
    <t>一、按照相关要求完成社会救助工作，按时按质量社会化发放社会救助资金。
二、按照相关要求高质量完成社会福利各项工作，社会化发放社会福利资金。
三、按照相关要求，完成民政事业基础建设工作。及时完成区委区政府交办的其他工作。</t>
  </si>
  <si>
    <t>年度主要任务</t>
  </si>
  <si>
    <r>
      <rPr>
        <sz val="12"/>
        <color rgb="FFFF0000"/>
        <rFont val="宋体"/>
        <charset val="134"/>
        <scheme val="minor"/>
      </rPr>
      <t>*</t>
    </r>
    <r>
      <rPr>
        <sz val="12"/>
        <color rgb="FF000000"/>
        <rFont val="宋体"/>
        <charset val="134"/>
        <scheme val="minor"/>
      </rPr>
      <t>任务名称</t>
    </r>
  </si>
  <si>
    <r>
      <rPr>
        <sz val="12"/>
        <color rgb="FFFF0000"/>
        <rFont val="宋体"/>
        <charset val="134"/>
        <scheme val="minor"/>
      </rPr>
      <t>*</t>
    </r>
    <r>
      <rPr>
        <sz val="12"/>
        <color rgb="FF000000"/>
        <rFont val="宋体"/>
        <charset val="134"/>
        <scheme val="minor"/>
      </rPr>
      <t>主要内容</t>
    </r>
  </si>
  <si>
    <t>社会福利事业发展</t>
  </si>
  <si>
    <t>根据上级文件精神拟订全区社会救助政策、规划和标准；建立健全社会救助体系；负责城乡居民最低生活保障、特困供养、临时救助和生活无着人员救助工作；指导全区低收入家庭收入的核定和农村社会救助对象的认定工作。负责社会福利机构建设和福利彩票发行管理工作；贯彻促进慈善事业发展的政策，组织、指导社会捐助工作；指导老年人、孤儿和残疾人等特殊群体权益保障工作。</t>
  </si>
  <si>
    <t>社会团体管理</t>
  </si>
  <si>
    <t>依法对社会团体、民办非企业单位进行登记、管理和监督。</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</si>
  <si>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</si>
  <si>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</si>
  <si>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</si>
  <si>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</si>
  <si>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</si>
  <si>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</si>
  <si>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</si>
  <si>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</si>
  <si>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scheme val="minor"/>
      </rPr>
      <t>*</t>
    </r>
    <r>
      <rPr>
        <sz val="12"/>
        <color rgb="FF000000"/>
        <rFont val="宋体"/>
        <charset val="134"/>
        <scheme val="minor"/>
      </rPr>
      <t>三级指标</t>
    </r>
  </si>
  <si>
    <r>
      <rPr>
        <sz val="12"/>
        <color rgb="FFFF0000"/>
        <rFont val="宋体"/>
        <charset val="134"/>
        <scheme val="minor"/>
      </rPr>
      <t>*</t>
    </r>
    <r>
      <rPr>
        <sz val="12"/>
        <color rgb="FF000000"/>
        <rFont val="宋体"/>
        <charset val="134"/>
        <scheme val="minor"/>
      </rPr>
      <t>指标值类型</t>
    </r>
  </si>
  <si>
    <r>
      <rPr>
        <sz val="12"/>
        <color rgb="FFFF0000"/>
        <rFont val="宋体"/>
        <charset val="134"/>
        <scheme val="minor"/>
      </rPr>
      <t>*</t>
    </r>
    <r>
      <rPr>
        <sz val="12"/>
        <color rgb="FF000000"/>
        <rFont val="宋体"/>
        <charset val="134"/>
        <scheme val="minor"/>
      </rPr>
      <t>指标值</t>
    </r>
  </si>
  <si>
    <r>
      <rPr>
        <sz val="12"/>
        <color rgb="FFFF0000"/>
        <rFont val="宋体"/>
        <charset val="134"/>
        <scheme val="minor"/>
      </rPr>
      <t>*</t>
    </r>
    <r>
      <rPr>
        <sz val="12"/>
        <color rgb="FF000000"/>
        <rFont val="宋体"/>
        <charset val="134"/>
        <scheme val="minor"/>
      </rPr>
      <t>评/扣分标准</t>
    </r>
  </si>
  <si>
    <r>
      <rPr>
        <sz val="12"/>
        <color rgb="FFFF0000"/>
        <rFont val="宋体"/>
        <charset val="134"/>
        <scheme val="minor"/>
      </rPr>
      <t>*</t>
    </r>
    <r>
      <rPr>
        <sz val="12"/>
        <color rgb="FF000000"/>
        <rFont val="宋体"/>
        <charset val="134"/>
        <scheme val="minor"/>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</si>
  <si>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</si>
  <si>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</si>
  <si>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</si>
  <si>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</si>
  <si>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</si>
  <si>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</si>
  <si>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</si>
  <si>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</si>
  <si>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</si>
  <si>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</si>
  <si>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</si>
  <si>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</si>
  <si>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</si>
  <si>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</si>
  <si>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</si>
  <si>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</si>
  <si>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</si>
  <si>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</si>
  <si>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</si>
  <si>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</si>
  <si>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</si>
  <si>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</si>
  <si>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</si>
  <si>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</si>
  <si>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</si>
  <si>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</si>
  <si>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</si>
  <si>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</si>
  <si>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</si>
  <si>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</si>
  <si>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</si>
  <si>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</si>
  <si>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</si>
  <si>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</si>
  <si>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</si>
  <si>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</si>
  <si>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</si>
  <si>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</si>
  <si>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</si>
  <si>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</si>
  <si>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</si>
  <si>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</si>
  <si>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</si>
  <si>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</si>
  <si>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</si>
  <si>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</si>
  <si>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</si>
  <si>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</si>
  <si>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</si>
  <si>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</si>
  <si>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</si>
  <si>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</si>
  <si>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</si>
  <si>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</si>
  <si>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</si>
  <si>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</si>
  <si>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</si>
  <si>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</si>
  <si>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</si>
  <si>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</si>
  <si>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</si>
  <si>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</si>
  <si>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</si>
  <si>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</si>
  <si>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</si>
  <si>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</si>
  <si>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</si>
  <si>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</si>
  <si>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</si>
  <si>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</si>
  <si>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</si>
  <si>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</si>
  <si>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 xml:space="preserve"> 临时救助</t>
  </si>
  <si>
    <t>对临时性生活困难群众，及时纳入救助范围，发放救助资金</t>
  </si>
  <si>
    <t>按计划完成得7分，否则酌情扣分。</t>
  </si>
  <si>
    <t>及时临时性生活困人员救助资金。</t>
  </si>
  <si>
    <t xml:space="preserve"> 老年福利</t>
  </si>
  <si>
    <t>按时发放</t>
  </si>
  <si>
    <t>按时发放符合条件的80岁老人津贴和百岁高龄补贴。</t>
  </si>
  <si>
    <t xml:space="preserve"> 每月及时发放到人的困难群众生活救助资金的人数</t>
  </si>
  <si>
    <t>对符合城乡低保、特困供养、孤儿条件的应保尽保</t>
  </si>
  <si>
    <t>按计划完成得6分，每下降1%扣0.5分，扣完为止。</t>
  </si>
  <si>
    <t>每月按时发放城乡低保、特困供养、孤儿救助资金，对符合城乡低保、特困供养、孤儿条件的及时纳入，做到应保尽保。</t>
  </si>
  <si>
    <t>履职目标实现（9分）</t>
  </si>
  <si>
    <t xml:space="preserve"> 履职工作任务完成时间</t>
  </si>
  <si>
    <t>2022年12月</t>
  </si>
  <si>
    <t>按计划完成得9分，否则酌情扣分。</t>
  </si>
  <si>
    <t>该指标主要考察履职工作任务完成时间是否达到计划标准。</t>
  </si>
  <si>
    <t>效益指标（21分）</t>
  </si>
  <si>
    <t>履职效益（16分）</t>
  </si>
  <si>
    <t xml:space="preserve"> 社会效益指标</t>
  </si>
  <si>
    <t>长期</t>
  </si>
  <si>
    <t>促进社会事业协调发展得8分，否则酌情扣分。</t>
  </si>
  <si>
    <t>根据年度工作完成情况进行考核。</t>
  </si>
  <si>
    <t xml:space="preserve"> 经济效益指标</t>
  </si>
  <si>
    <t>有所提高</t>
  </si>
  <si>
    <t>业务和服务水平有所提高得8分，一般得4分，无提高得0分。</t>
  </si>
  <si>
    <t>满意度（5分）</t>
  </si>
  <si>
    <t xml:space="preserve"> 社会公众或服务对象满意度</t>
  </si>
  <si>
    <t>困难群众满意度达95%得10分，每下降1%，扣0.5分，扣完为止。</t>
  </si>
  <si>
    <t>困难群众及服务群众的满意度。</t>
  </si>
  <si>
    <t>项目绩效目标指标体系</t>
  </si>
  <si>
    <t>填报单位</t>
  </si>
  <si>
    <t>怀化市鹤城区民政局</t>
  </si>
  <si>
    <t>项目名称</t>
  </si>
  <si>
    <t>农村低保</t>
  </si>
  <si>
    <t>预算金额（万元）</t>
  </si>
  <si>
    <t>绩效目标</t>
  </si>
  <si>
    <t>国家对年人均纯收入低于当地农村低保标准且具有当地常住户口的农村困难家庭给予生活救助的社会救助</t>
  </si>
  <si>
    <t>分解指标</t>
  </si>
  <si>
    <t>* 三级指标</t>
  </si>
  <si>
    <t>* 指标值</t>
  </si>
  <si>
    <t>* 指标值内容</t>
  </si>
  <si>
    <t>评（扣分标准）</t>
  </si>
  <si>
    <t>度量单位</t>
  </si>
  <si>
    <t>指标值类型</t>
  </si>
  <si>
    <t>成本指标</t>
  </si>
  <si>
    <t>经济成本指标</t>
  </si>
  <si>
    <t>农村低保救助金</t>
  </si>
  <si>
    <t>考核农村低保救助金成本控制情况</t>
  </si>
  <si>
    <t>项目成本控制在129.80万元以内，得10分，每下降1%，扣0.5分，扣完为止。</t>
  </si>
  <si>
    <t>万元</t>
  </si>
  <si>
    <t>合计20分</t>
  </si>
  <si>
    <t>社会成本指标</t>
  </si>
  <si>
    <t>社会成本节约率</t>
  </si>
  <si>
    <t>社会成本指标节约率＝(计划成本-实际成本) /计划成本×100%。</t>
  </si>
  <si>
    <t>项目成本控制在总成本范围内，得5分，每下降1%，扣0.5分，扣完为止。（如不适用，直接计分）</t>
  </si>
  <si>
    <t>%</t>
  </si>
  <si>
    <t>生态环境成本指标</t>
  </si>
  <si>
    <t>生态环境成本节约率</t>
  </si>
  <si>
    <t xml:space="preserve">生态环境成本节约率＝(计划成本-实际成本) /计划成本×100%。 </t>
  </si>
  <si>
    <t>产出指标</t>
  </si>
  <si>
    <t>数量指标</t>
  </si>
  <si>
    <t>救助金发放率</t>
  </si>
  <si>
    <t>该指标考察农村低保发放工作完成情况。</t>
  </si>
  <si>
    <t>项目按计划完成得15分，每下降1%，扣0.5分，扣完为止。</t>
  </si>
  <si>
    <t>合计40分</t>
  </si>
  <si>
    <t>质量指标</t>
  </si>
  <si>
    <t>农村低保对象准确率</t>
  </si>
  <si>
    <t>考核农村低保对象准确率情况</t>
  </si>
  <si>
    <t>完成95%计15分，每下降1%扣1分，扣完为止</t>
  </si>
  <si>
    <t>时效指标</t>
  </si>
  <si>
    <t>农村低保金发放及时性</t>
  </si>
  <si>
    <t>按月发放</t>
  </si>
  <si>
    <t>考核每月及时足额发放农村低保金。</t>
  </si>
  <si>
    <t>完成100%计10分，每下降1%扣1分，扣完为止</t>
  </si>
  <si>
    <t>无</t>
  </si>
  <si>
    <t>效益指标</t>
  </si>
  <si>
    <t>经济效益指标</t>
  </si>
  <si>
    <t>专项资金使用效益</t>
  </si>
  <si>
    <t>效果明显</t>
  </si>
  <si>
    <t>项目实施对经济发展所带来的直接或间接影响情况。</t>
  </si>
  <si>
    <t>经济效益评价优7分、良好5分、及格4分、不及格0分</t>
  </si>
  <si>
    <t>社会效益指标</t>
  </si>
  <si>
    <t>农村低保月人均救助水平</t>
  </si>
  <si>
    <t>农村低保月人均救助水平是否达到293元/月</t>
  </si>
  <si>
    <t>完成100%计7分，每下降1%扣1分，扣完为止</t>
  </si>
  <si>
    <t>元/月</t>
  </si>
  <si>
    <t>定量</t>
  </si>
  <si>
    <t>生态效益指标</t>
  </si>
  <si>
    <t>生态效益情况</t>
  </si>
  <si>
    <t>项目实施对生态环境所带来的直接或间接影响情况。</t>
  </si>
  <si>
    <t>生态效益评价优6分、良好4分、及格3分、不及格0分（如不适用，直接计分）</t>
  </si>
  <si>
    <t>满意度指标</t>
  </si>
  <si>
    <t>服务对象满意度指标</t>
  </si>
  <si>
    <t>救助对象满意度</t>
  </si>
  <si>
    <t>服务对象满意度</t>
  </si>
  <si>
    <t>满意度95%计10分，每下降1%，扣0.5分，扣完为止。</t>
  </si>
  <si>
    <t>合计10分</t>
  </si>
  <si>
    <t>城市低保</t>
  </si>
  <si>
    <t>国家对共同生活的家庭成员人均收入低于当地最低生活保障标准，且符合当地最低生活保障家庭财产状况规定的家庭，给予最低生活保障</t>
  </si>
  <si>
    <t>城市低保救助金</t>
  </si>
  <si>
    <t>考核城市低保救助金成本控制情况</t>
  </si>
  <si>
    <t>项目成本控制在244.2万元以内，得10分，每下降1%，扣0.5分，扣完为止。</t>
  </si>
  <si>
    <t>该指标考察城市低保发放工作完成情况。</t>
  </si>
  <si>
    <t>城市低保对象准确率</t>
  </si>
  <si>
    <t>考核城市低保对象准确率</t>
  </si>
  <si>
    <t>城市低保金发放及时性</t>
  </si>
  <si>
    <t>考核每月及时足额发放城市低保金。</t>
  </si>
  <si>
    <t>城市低保月人均救助水平</t>
  </si>
  <si>
    <t>城市低保月人均救助水平是否达到476元/月</t>
  </si>
  <si>
    <t>救助对象满意</t>
  </si>
  <si>
    <t>救助对象满意满意度</t>
  </si>
  <si>
    <t>特困供养</t>
  </si>
  <si>
    <t>国家对城市“三无人员”、农村五保对象给予生活和物资照顾，保障其生活程度不低于基本生活水平</t>
  </si>
  <si>
    <t>特困供养救助金</t>
  </si>
  <si>
    <t>考核特困供养救助金成本控制情况</t>
  </si>
  <si>
    <t>项目成本控制在195.2万元以内，得10分，每下降1%，扣0.5分，扣完为止。</t>
  </si>
  <si>
    <t>该指标考察特困供养救助金发放工作完成情况。</t>
  </si>
  <si>
    <t>特困供养对象准确率</t>
  </si>
  <si>
    <t>考核特困供养对象准确率情况。</t>
  </si>
  <si>
    <t>完成及时率</t>
  </si>
  <si>
    <t>考核每月及时足额发放特困人员救助金。</t>
  </si>
  <si>
    <t>特困供养月人均救助水平</t>
  </si>
  <si>
    <t>城市特困1000、农村特困800</t>
  </si>
  <si>
    <t>考核特困供养救助水平是否达到目标指标值</t>
  </si>
  <si>
    <t>特困供养机构运转</t>
  </si>
  <si>
    <t>解决敬老院运转经费及机构管理人员工资问题、保障敬老院正常运转及机构管理人员工资待遇</t>
  </si>
  <si>
    <t>敬老院运行经费</t>
  </si>
  <si>
    <t>考核特困供养机构运转成本控制情况</t>
  </si>
  <si>
    <t>项目成本控制在80万元以内，得10分，每下降1%，扣0.5分，扣完为止。</t>
  </si>
  <si>
    <t>敬老院</t>
  </si>
  <si>
    <t>考核敬老院数量情况</t>
  </si>
  <si>
    <t>完成100%计15分，每减少1所扣3分，扣完为止</t>
  </si>
  <si>
    <t>所</t>
  </si>
  <si>
    <t>特困供养机构正常运转</t>
  </si>
  <si>
    <t>考核特困供养机构正常运转情况</t>
  </si>
  <si>
    <t>完成100%计15分，每下降1%扣1分，扣完为止</t>
  </si>
  <si>
    <t>2022年12月之前</t>
  </si>
  <si>
    <t>考核项目时效性。</t>
  </si>
  <si>
    <t>满足特困人员基本需求</t>
  </si>
  <si>
    <t>良好</t>
  </si>
  <si>
    <t>项目实施后满足特困人员基本需求。</t>
  </si>
  <si>
    <t>社会效益评价优7分、良好5分、及格4分、不及格0分</t>
  </si>
  <si>
    <t>特困人员满意率</t>
  </si>
  <si>
    <t>社会公众满意度</t>
  </si>
  <si>
    <t>80周岁以上无固定收入老年人高龄津贴</t>
  </si>
  <si>
    <t>按时、足额发放鹤城区80周岁以上无固定收入老年人高龄津贴</t>
  </si>
  <si>
    <t>考核80周岁以上无固定收入老年人高龄津贴成本控制情况</t>
  </si>
  <si>
    <t>项目成本控制在187.5万元以内，得10分，每下降1%，扣0.5分，扣完为止。</t>
  </si>
  <si>
    <t>高龄津贴发放率</t>
  </si>
  <si>
    <t>该指标考察高龄津贴发放工作完成情况。</t>
  </si>
  <si>
    <t>资金足额拨付</t>
  </si>
  <si>
    <t>考核80周岁以上无固定收入老年人高龄津贴足额发放率情况</t>
  </si>
  <si>
    <t>提升老年人的幸福感</t>
  </si>
  <si>
    <t>项目实施对社会发展所带来的直接或间接影响情况。</t>
  </si>
  <si>
    <t>补贴对象满意度</t>
  </si>
  <si>
    <t>孤儿基本生活费</t>
  </si>
  <si>
    <t>确保怀化市鹤城区孤儿基本生活保障工作正常进行，为孤儿提供吃、穿、住、医疗、教育等基本保障服务</t>
  </si>
  <si>
    <t>考核孤儿基本生活费成本控制情况</t>
  </si>
  <si>
    <t>项目成本控制在14.184万元以内，得10分，每下降1%，扣0.5分，扣完为止。</t>
  </si>
  <si>
    <t>孤儿人数</t>
  </si>
  <si>
    <t>考核救助孤儿人数情况</t>
  </si>
  <si>
    <t>人</t>
  </si>
  <si>
    <t>事实孤儿基本生活费足额发放率</t>
  </si>
  <si>
    <t>考核保障孤儿基本生活费足额发放情况</t>
  </si>
  <si>
    <t>按时发放生活费</t>
  </si>
  <si>
    <t>按时</t>
  </si>
  <si>
    <t>孤儿生活幸福感</t>
  </si>
  <si>
    <t>改善</t>
  </si>
  <si>
    <t>65周岁以上基本养老服务补贴</t>
  </si>
  <si>
    <t>区人民政府2016年10月13日第41次常委会会议纪要：同意对65周岁以上所有符合条件的老年人实行基本养老补贴全覆盖。区财政部门根据区民政、区老龄办提供的老年人人数测算所需经费，据实保障拨付到位</t>
  </si>
  <si>
    <t>考核65周岁以上基本养老服务补贴成本控制情况</t>
  </si>
  <si>
    <t>项目成本控制在14.4万元以内，得10分，每下降1%，扣0.5分，扣完为止。</t>
  </si>
  <si>
    <t>补贴发放率</t>
  </si>
  <si>
    <t>该指标考察65周岁以上基本养老服务补贴发放工作完成情况。</t>
  </si>
  <si>
    <t>基本养老服务补贴覆盖率</t>
  </si>
  <si>
    <t>达标</t>
  </si>
  <si>
    <t>考核65周岁以上基本养老服务补贴足额发放率情况</t>
  </si>
  <si>
    <t>达标计15分，每下降1%扣1分，扣完为止</t>
  </si>
  <si>
    <t>年</t>
  </si>
  <si>
    <t>满意度90%计10分，每下降1%，扣0.5分，扣完为止。</t>
  </si>
  <si>
    <t>事实无人抚养儿童基本生活费</t>
  </si>
  <si>
    <t>根据湘民发（2019）28号文件规定，对建档立卡贫困户家庭、城乡最低生活保障家庭和纳入特困救助供养范围中的事实无人抚养儿童按当地当年孤儿基本标准发放基本生活补贴，其他事实无人抚养儿童按不低于当地当年孤儿基本生活标准的50%发放基本生活补贴。所需资金由中央、省适当补助，市、县兜底保障</t>
  </si>
  <si>
    <t>事实无人抚养儿童生活补贴</t>
  </si>
  <si>
    <t>考核事实无人抚养儿童生活补贴成本控制情况</t>
  </si>
  <si>
    <t>项目成本控制在21.0438万元以内，得10分，每下降1%，扣0.5分，扣完为止。</t>
  </si>
  <si>
    <t>该指标考察事实无人抚养儿童生活补贴发放工作完成情况。</t>
  </si>
  <si>
    <t>事实无人抚养儿童基本生活费补助足额发放率</t>
  </si>
  <si>
    <t>考核事实无人抚养儿童基本生活费足额发放率情况</t>
  </si>
  <si>
    <t>保障孤儿基本生活</t>
  </si>
  <si>
    <t>项目实施后保障儿基本生活。</t>
  </si>
  <si>
    <t>残疾人两项补贴</t>
  </si>
  <si>
    <t>预算金额
（万元）</t>
  </si>
  <si>
    <t>确保怀化市鹤城区困难残疾人、重度残疾人两项补贴、补助工作正常有序进行，为困难残疾人、重度残疾人提供基本生活补助</t>
  </si>
  <si>
    <t>考核残疾人两项补贴成本控制情况</t>
  </si>
  <si>
    <t>项目成本控制在70万元以内，得10分，每下降1%，扣0.5分，扣完为止。</t>
  </si>
  <si>
    <t>考核补贴发放率情况</t>
  </si>
  <si>
    <t>保障对象覆盖率</t>
  </si>
  <si>
    <t>考核保障对象覆盖率情况</t>
  </si>
  <si>
    <t>残疾人两项补贴发放及时率</t>
  </si>
  <si>
    <t>提高残疾人社会归属感</t>
  </si>
  <si>
    <t>发放对象满意率</t>
  </si>
  <si>
    <t>序号</t>
  </si>
  <si>
    <t>申报单位</t>
  </si>
  <si>
    <t>项目类型</t>
  </si>
  <si>
    <t>资金来源</t>
  </si>
  <si>
    <t>2022年单位申请金额</t>
  </si>
  <si>
    <t>财政建议数</t>
  </si>
  <si>
    <t>区民政局</t>
  </si>
  <si>
    <t>行政区域界线联审工作经费</t>
  </si>
  <si>
    <t>专项业务类</t>
  </si>
  <si>
    <t>年初预算</t>
  </si>
  <si>
    <t>社保专户（区民政局）</t>
  </si>
  <si>
    <t>民政工作经费</t>
  </si>
  <si>
    <t>低收入认定工作经费</t>
  </si>
  <si>
    <t>婚姻登记处工作经费</t>
  </si>
  <si>
    <t>特困供养机构运转经费</t>
  </si>
  <si>
    <t>社会救助改革创新试点工作经费</t>
  </si>
  <si>
    <t>对个人和家庭补助类</t>
  </si>
  <si>
    <t>大盘</t>
  </si>
  <si>
    <t>百岁老人长寿保健金</t>
  </si>
  <si>
    <t>怀化市鹤城区民政局残疾人两项补贴项目绩效评价指标体系</t>
  </si>
  <si>
    <t>填报单位：</t>
  </si>
  <si>
    <t>按时发放百岁老人长寿保健津贴补助，促进长寿老年人生活水平的提高。</t>
  </si>
  <si>
    <t>考核百岁老人长寿保健金成本控制情况</t>
  </si>
  <si>
    <t>项目成本控制在5.4万元以内，得10分，每下降1%，扣0.5分，扣完为止。</t>
  </si>
  <si>
    <t>元</t>
  </si>
  <si>
    <t>20分</t>
  </si>
  <si>
    <t>项目成本控制在总成本范围内，得5分，每下降1%，扣0.5分，扣完为止。</t>
  </si>
  <si>
    <t>百岁老人</t>
  </si>
  <si>
    <t>考核百岁老人人数情况</t>
  </si>
  <si>
    <t>完成100%计15分，每下降1人扣1分，扣完为止</t>
  </si>
  <si>
    <t>40分</t>
  </si>
  <si>
    <t>补助对象准确率</t>
  </si>
  <si>
    <t>考核补助对象准确率情况</t>
  </si>
  <si>
    <t>百岁老人长寿保健金发放及时率</t>
  </si>
  <si>
    <t>经济效益</t>
  </si>
  <si>
    <t xml:space="preserve">提高高龄老人生活质量，推进和谐鹤城建设
</t>
  </si>
  <si>
    <t xml:space="preserve">项目实施对提高高龄老人生活质量，推进和谐鹤城建设
</t>
  </si>
  <si>
    <t>生态效益</t>
  </si>
  <si>
    <t>生态效益评价优6分、良好4分、及格3分、不及格0分</t>
  </si>
  <si>
    <t>补助对象满意满意度</t>
  </si>
  <si>
    <t>10分</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</si>
</sst>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 numFmtId="178" formatCode="#,##0.0000_ "/>
    <numFmt numFmtId="179" formatCode="#,##0.000_ "/>
    <numFmt numFmtId="180" formatCode="#,##0.000"/>
  </numFmts>
  <fonts count="39">
    <font>
      <sz val="12"/>
      <name val="宋体"/>
      <charset val="134"/>
    </font>
    <font>
      <sz val="10"/>
      <name val="宋体"/>
      <charset val="134"/>
    </font>
    <font>
      <sz val="10"/>
      <color theme="1"/>
      <name val="宋体"/>
      <charset val="134"/>
      <scheme val="minor"/>
    </font>
    <font>
      <b/>
      <sz val="10"/>
      <color theme="1"/>
      <name val="宋体"/>
      <charset val="134"/>
      <scheme val="minor"/>
    </font>
    <font>
      <sz val="10.5"/>
      <color rgb="FF000000"/>
      <name val="宋体"/>
      <charset val="134"/>
    </font>
    <font>
      <sz val="10"/>
      <color rgb="FF000000"/>
      <name val="宋体"/>
      <charset val="134"/>
    </font>
    <font>
      <sz val="10"/>
      <color rgb="FFFF0000"/>
      <name val="宋体"/>
      <charset val="134"/>
    </font>
    <font>
      <sz val="11"/>
      <color theme="1"/>
      <name val="宋体"/>
      <charset val="134"/>
      <scheme val="minor"/>
    </font>
    <font>
      <sz val="12"/>
      <name val="宋体"/>
      <charset val="134"/>
      <scheme val="minor"/>
    </font>
    <font>
      <sz val="10"/>
      <name val="宋体"/>
      <charset val="134"/>
      <scheme val="minor"/>
    </font>
    <font>
      <sz val="16"/>
      <name val="黑体"/>
      <charset val="134"/>
    </font>
    <font>
      <sz val="10"/>
      <name val="新宋体"/>
      <charset val="134"/>
    </font>
    <font>
      <sz val="10"/>
      <color rgb="FF000000"/>
      <name val="宋体"/>
      <charset val="134"/>
      <scheme val="minor"/>
    </font>
    <font>
      <sz val="9"/>
      <color rgb="FF000000"/>
      <name val="宋体"/>
      <charset val="134"/>
    </font>
    <font>
      <sz val="9"/>
      <name val="宋体"/>
      <charset val="134"/>
    </font>
    <font>
      <sz val="9"/>
      <name val="新宋体"/>
      <charset val="134"/>
    </font>
    <font>
      <sz val="11"/>
      <name val="宋体"/>
      <charset val="134"/>
      <scheme val="minor"/>
    </font>
    <font>
      <sz val="12"/>
      <color rgb="FFFF0000"/>
      <name val="宋体"/>
      <charset val="134"/>
      <scheme val="minor"/>
    </font>
    <font>
      <sz val="12"/>
      <color rgb="FF000000"/>
      <name val="宋体"/>
      <charset val="134"/>
      <scheme val="minor"/>
    </font>
    <font>
      <sz val="9"/>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rgb="FFE8EAF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8F9FB"/>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dotted">
        <color rgb="FFCDCDCE"/>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dotted">
        <color rgb="FFCDCDCE"/>
      </right>
      <top/>
      <bottom style="dotted">
        <color rgb="FFCDCDC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7" fillId="0" borderId="0" applyFont="0" applyFill="0" applyBorder="0" applyAlignment="0" applyProtection="0">
      <alignment vertical="center"/>
    </xf>
    <xf numFmtId="0" fontId="20" fillId="8" borderId="0" applyNumberFormat="0" applyBorder="0" applyAlignment="0" applyProtection="0">
      <alignment vertical="center"/>
    </xf>
    <xf numFmtId="0" fontId="21" fillId="9"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0" fillId="10" borderId="0" applyNumberFormat="0" applyBorder="0" applyAlignment="0" applyProtection="0">
      <alignment vertical="center"/>
    </xf>
    <xf numFmtId="0" fontId="22" fillId="11" borderId="0" applyNumberFormat="0" applyBorder="0" applyAlignment="0" applyProtection="0">
      <alignment vertical="center"/>
    </xf>
    <xf numFmtId="43" fontId="7" fillId="0" borderId="0" applyFont="0" applyFill="0" applyBorder="0" applyAlignment="0" applyProtection="0">
      <alignment vertical="center"/>
    </xf>
    <xf numFmtId="0" fontId="23" fillId="12" borderId="0" applyNumberFormat="0" applyBorder="0" applyAlignment="0" applyProtection="0">
      <alignment vertical="center"/>
    </xf>
    <xf numFmtId="0" fontId="24" fillId="0" borderId="0" applyNumberFormat="0" applyFill="0" applyBorder="0" applyAlignment="0" applyProtection="0">
      <alignment vertical="center"/>
    </xf>
    <xf numFmtId="9" fontId="7" fillId="0" borderId="0" applyFont="0" applyFill="0" applyBorder="0" applyAlignment="0" applyProtection="0">
      <alignment vertical="center"/>
    </xf>
    <xf numFmtId="0" fontId="25" fillId="0" borderId="0" applyNumberFormat="0" applyFill="0" applyBorder="0" applyAlignment="0" applyProtection="0">
      <alignment vertical="center"/>
    </xf>
    <xf numFmtId="0" fontId="7" fillId="13" borderId="11" applyNumberFormat="0" applyFont="0" applyAlignment="0" applyProtection="0">
      <alignment vertical="center"/>
    </xf>
    <xf numFmtId="0" fontId="23" fillId="14"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23" fillId="15" borderId="0" applyNumberFormat="0" applyBorder="0" applyAlignment="0" applyProtection="0">
      <alignment vertical="center"/>
    </xf>
    <xf numFmtId="0" fontId="26" fillId="0" borderId="13" applyNumberFormat="0" applyFill="0" applyAlignment="0" applyProtection="0">
      <alignment vertical="center"/>
    </xf>
    <xf numFmtId="0" fontId="23" fillId="16" borderId="0" applyNumberFormat="0" applyBorder="0" applyAlignment="0" applyProtection="0">
      <alignment vertical="center"/>
    </xf>
    <xf numFmtId="0" fontId="32" fillId="17" borderId="14" applyNumberFormat="0" applyAlignment="0" applyProtection="0">
      <alignment vertical="center"/>
    </xf>
    <xf numFmtId="0" fontId="33" fillId="17" borderId="10" applyNumberFormat="0" applyAlignment="0" applyProtection="0">
      <alignment vertical="center"/>
    </xf>
    <xf numFmtId="0" fontId="34" fillId="18" borderId="15" applyNumberFormat="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23" fillId="36" borderId="0" applyNumberFormat="0" applyBorder="0" applyAlignment="0" applyProtection="0">
      <alignment vertical="center"/>
    </xf>
    <xf numFmtId="0" fontId="20" fillId="37" borderId="0" applyNumberFormat="0" applyBorder="0" applyAlignment="0" applyProtection="0">
      <alignment vertical="center"/>
    </xf>
    <xf numFmtId="0" fontId="23" fillId="38" borderId="0" applyNumberFormat="0" applyBorder="0" applyAlignment="0" applyProtection="0">
      <alignment vertical="center"/>
    </xf>
    <xf numFmtId="0" fontId="0" fillId="0" borderId="0">
      <alignment vertical="center"/>
    </xf>
    <xf numFmtId="0" fontId="0" fillId="0" borderId="0"/>
  </cellStyleXfs>
  <cellXfs count="91">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3" borderId="0" xfId="0" applyFill="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xf>
    <xf numFmtId="49" fontId="8" fillId="3" borderId="1" xfId="5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8" fillId="5" borderId="1" xfId="5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3"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0" xfId="0" applyFont="1" applyFill="1" applyAlignment="1">
      <alignment vertical="center"/>
    </xf>
    <xf numFmtId="0" fontId="9" fillId="0" borderId="0" xfId="0" applyFont="1" applyFill="1" applyBorder="1" applyAlignment="1">
      <alignment vertical="center"/>
    </xf>
    <xf numFmtId="0" fontId="1" fillId="0" borderId="0" xfId="0" applyFont="1" applyFill="1" applyAlignment="1">
      <alignment horizontal="justify" vertical="center"/>
    </xf>
    <xf numFmtId="0" fontId="10"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5" xfId="0" applyFont="1" applyFill="1" applyBorder="1" applyAlignment="1">
      <alignment horizontal="center" vertical="center" wrapText="1"/>
    </xf>
    <xf numFmtId="0" fontId="1" fillId="6"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0" fillId="0" borderId="0" xfId="0" applyFont="1" applyFill="1" applyAlignment="1">
      <alignment vertical="center"/>
    </xf>
    <xf numFmtId="0" fontId="1" fillId="0" borderId="0" xfId="0" applyFont="1" applyFill="1" applyAlignment="1">
      <alignment vertical="center"/>
    </xf>
    <xf numFmtId="177" fontId="9"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9" fillId="0" borderId="6" xfId="0" applyFont="1" applyFill="1" applyBorder="1" applyAlignment="1">
      <alignment horizontal="right" vertical="center" wrapText="1"/>
    </xf>
    <xf numFmtId="0" fontId="9" fillId="0" borderId="7" xfId="0" applyFont="1" applyFill="1" applyBorder="1" applyAlignment="1">
      <alignment horizontal="right" vertical="center" wrapText="1"/>
    </xf>
    <xf numFmtId="179"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lignment vertical="center"/>
    </xf>
    <xf numFmtId="0" fontId="9" fillId="0" borderId="1" xfId="0" applyNumberFormat="1" applyFont="1" applyFill="1" applyBorder="1" applyAlignment="1" applyProtection="1">
      <alignment horizontal="center" vertical="center" wrapText="1"/>
    </xf>
    <xf numFmtId="0" fontId="14" fillId="0" borderId="0" xfId="0" applyFont="1" applyFill="1" applyBorder="1" applyAlignment="1">
      <alignment vertical="center"/>
    </xf>
    <xf numFmtId="0" fontId="10" fillId="0" borderId="0" xfId="0" applyFont="1" applyFill="1" applyBorder="1" applyAlignment="1">
      <alignment horizontal="center" vertical="center"/>
    </xf>
    <xf numFmtId="0" fontId="8" fillId="0" borderId="0" xfId="0" applyFont="1" applyFill="1" applyBorder="1" applyAlignment="1">
      <alignment vertical="center"/>
    </xf>
    <xf numFmtId="0" fontId="17" fillId="0" borderId="1" xfId="0" applyFont="1" applyFill="1" applyBorder="1" applyAlignment="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8" fillId="0" borderId="1" xfId="0" applyFont="1" applyFill="1" applyBorder="1" applyAlignment="1">
      <alignment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18" fillId="7" borderId="1" xfId="0"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0" fontId="19" fillId="0" borderId="9"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xfId="50"/>
    <cellStyle name="常规_Sheet1_1" xfId="51"/>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A1" sqref="A1:H1"/>
    </sheetView>
  </sheetViews>
  <sheetFormatPr defaultColWidth="9" defaultRowHeight="11.25"/>
  <cols>
    <col min="1" max="1" width="17.875" style="72" customWidth="1"/>
    <col min="2" max="2" width="17" style="72" customWidth="1"/>
    <col min="3" max="3" width="15.4" style="72" customWidth="1"/>
    <col min="4" max="4" width="10.6" style="72" customWidth="1"/>
    <col min="5" max="5" width="22.375" style="72" customWidth="1"/>
    <col min="6" max="6" width="37.8" style="72" customWidth="1"/>
    <col min="7" max="7" width="43.2" style="72" customWidth="1"/>
    <col min="8" max="8" width="11" style="72" customWidth="1"/>
    <col min="9" max="16384" width="9" style="72"/>
  </cols>
  <sheetData>
    <row r="1" ht="57" customHeight="1" spans="1:8">
      <c r="A1" s="73" t="s">
        <v>0</v>
      </c>
      <c r="B1" s="73"/>
      <c r="C1" s="73"/>
      <c r="D1" s="73"/>
      <c r="E1" s="73"/>
      <c r="F1" s="73"/>
      <c r="G1" s="73"/>
      <c r="H1" s="73"/>
    </row>
    <row r="2" ht="53" customHeight="1" spans="1:8">
      <c r="A2" s="74" t="s">
        <v>1</v>
      </c>
      <c r="B2" s="74"/>
      <c r="C2" s="74"/>
      <c r="D2" s="74"/>
      <c r="E2" s="74"/>
      <c r="F2" s="74"/>
      <c r="G2" s="74"/>
      <c r="H2" s="74"/>
    </row>
    <row r="3" ht="71" customHeight="1" spans="1:8">
      <c r="A3" s="75" t="s">
        <v>2</v>
      </c>
      <c r="B3" s="76" t="s">
        <v>3</v>
      </c>
      <c r="C3" s="76"/>
      <c r="D3" s="76"/>
      <c r="E3" s="76"/>
      <c r="F3" s="76"/>
      <c r="G3" s="76"/>
      <c r="H3" s="76"/>
    </row>
    <row r="4" ht="109" customHeight="1" spans="1:8">
      <c r="A4" s="75" t="s">
        <v>4</v>
      </c>
      <c r="B4" s="77" t="s">
        <v>5</v>
      </c>
      <c r="C4" s="78"/>
      <c r="D4" s="78"/>
      <c r="E4" s="78"/>
      <c r="F4" s="78"/>
      <c r="G4" s="78"/>
      <c r="H4" s="78"/>
    </row>
    <row r="5" ht="55" customHeight="1" spans="1:8">
      <c r="A5" s="79" t="s">
        <v>6</v>
      </c>
      <c r="B5" s="80" t="s">
        <v>7</v>
      </c>
      <c r="C5" s="80"/>
      <c r="D5" s="80"/>
      <c r="E5" s="80"/>
      <c r="F5" s="80" t="s">
        <v>8</v>
      </c>
      <c r="G5" s="80"/>
      <c r="H5" s="80"/>
    </row>
    <row r="6" ht="77" customHeight="1" spans="1:8">
      <c r="A6" s="79"/>
      <c r="B6" s="76" t="s">
        <v>9</v>
      </c>
      <c r="C6" s="76"/>
      <c r="D6" s="76"/>
      <c r="E6" s="76"/>
      <c r="F6" s="78" t="s">
        <v>10</v>
      </c>
      <c r="G6" s="78"/>
      <c r="H6" s="78"/>
    </row>
    <row r="7" ht="57" customHeight="1" spans="1:8">
      <c r="A7" s="79"/>
      <c r="B7" s="76" t="s">
        <v>11</v>
      </c>
      <c r="C7" s="76"/>
      <c r="D7" s="76"/>
      <c r="E7" s="76"/>
      <c r="F7" s="78" t="s">
        <v>12</v>
      </c>
      <c r="G7" s="78"/>
      <c r="H7" s="78"/>
    </row>
    <row r="8" ht="62" customHeight="1" spans="1:11">
      <c r="A8" s="79" t="s">
        <v>13</v>
      </c>
      <c r="B8" s="79" t="s">
        <v>14</v>
      </c>
      <c r="C8" s="79"/>
      <c r="D8" s="79"/>
      <c r="E8" s="79"/>
      <c r="F8" s="35">
        <v>6673.26</v>
      </c>
      <c r="G8" s="35"/>
      <c r="H8" s="35"/>
      <c r="J8" s="90"/>
      <c r="K8" s="90"/>
    </row>
    <row r="9" ht="51" customHeight="1" spans="1:11">
      <c r="A9" s="79"/>
      <c r="B9" s="79" t="s">
        <v>15</v>
      </c>
      <c r="C9" s="79"/>
      <c r="D9" s="79"/>
      <c r="E9" s="79"/>
      <c r="F9" s="79">
        <v>2454.83</v>
      </c>
      <c r="G9" s="79"/>
      <c r="H9" s="79"/>
      <c r="J9" s="90"/>
      <c r="K9" s="90"/>
    </row>
    <row r="10" ht="57" customHeight="1" spans="1:11">
      <c r="A10" s="79"/>
      <c r="B10" s="81" t="s">
        <v>16</v>
      </c>
      <c r="C10" s="81"/>
      <c r="D10" s="81"/>
      <c r="E10" s="81"/>
      <c r="F10" s="79">
        <v>4218.43</v>
      </c>
      <c r="G10" s="79"/>
      <c r="H10" s="79"/>
      <c r="J10" s="90"/>
      <c r="K10" s="90"/>
    </row>
    <row r="11" ht="56" customHeight="1" spans="1:11">
      <c r="A11" s="79"/>
      <c r="B11" s="79" t="s">
        <v>17</v>
      </c>
      <c r="C11" s="79"/>
      <c r="D11" s="79"/>
      <c r="E11" s="79"/>
      <c r="F11" s="79">
        <v>882.15</v>
      </c>
      <c r="G11" s="79"/>
      <c r="H11" s="79"/>
      <c r="J11" s="90"/>
      <c r="K11" s="90"/>
    </row>
    <row r="12" ht="48" customHeight="1" spans="1:11">
      <c r="A12" s="79"/>
      <c r="B12" s="81" t="s">
        <v>18</v>
      </c>
      <c r="C12" s="81"/>
      <c r="D12" s="81"/>
      <c r="E12" s="81"/>
      <c r="F12" s="79">
        <v>5791.11</v>
      </c>
      <c r="G12" s="79"/>
      <c r="H12" s="79"/>
      <c r="J12" s="90"/>
      <c r="K12" s="90"/>
    </row>
    <row r="13" ht="27" customHeight="1" spans="1:8">
      <c r="A13" s="82" t="s">
        <v>19</v>
      </c>
      <c r="B13" s="82" t="s">
        <v>20</v>
      </c>
      <c r="C13" s="80" t="s">
        <v>21</v>
      </c>
      <c r="D13" s="83" t="s">
        <v>22</v>
      </c>
      <c r="E13" s="80" t="s">
        <v>23</v>
      </c>
      <c r="F13" s="80" t="s">
        <v>24</v>
      </c>
      <c r="G13" s="80" t="s">
        <v>25</v>
      </c>
      <c r="H13" s="82" t="s">
        <v>26</v>
      </c>
    </row>
    <row r="14" ht="89" customHeight="1" spans="1:8">
      <c r="A14" s="79" t="s">
        <v>27</v>
      </c>
      <c r="B14" s="79" t="s">
        <v>28</v>
      </c>
      <c r="C14" s="79" t="s">
        <v>29</v>
      </c>
      <c r="D14" s="79" t="s">
        <v>30</v>
      </c>
      <c r="E14" s="79" t="s">
        <v>31</v>
      </c>
      <c r="F14" s="84" t="s">
        <v>32</v>
      </c>
      <c r="G14" s="81" t="s">
        <v>33</v>
      </c>
      <c r="H14" s="85"/>
    </row>
    <row r="15" ht="104" customHeight="1" spans="1:8">
      <c r="A15" s="79"/>
      <c r="B15" s="79"/>
      <c r="C15" s="79" t="s">
        <v>34</v>
      </c>
      <c r="D15" s="79" t="s">
        <v>30</v>
      </c>
      <c r="E15" s="79" t="s">
        <v>35</v>
      </c>
      <c r="F15" s="84" t="s">
        <v>36</v>
      </c>
      <c r="G15" s="81" t="s">
        <v>37</v>
      </c>
      <c r="H15" s="85"/>
    </row>
    <row r="16" ht="120" customHeight="1" spans="1:8">
      <c r="A16" s="79"/>
      <c r="B16" s="79"/>
      <c r="C16" s="79" t="s">
        <v>38</v>
      </c>
      <c r="D16" s="79" t="s">
        <v>30</v>
      </c>
      <c r="E16" s="79" t="s">
        <v>39</v>
      </c>
      <c r="F16" s="84" t="s">
        <v>40</v>
      </c>
      <c r="G16" s="81" t="s">
        <v>41</v>
      </c>
      <c r="H16" s="85"/>
    </row>
    <row r="17" ht="60" customHeight="1" spans="1:8">
      <c r="A17" s="79"/>
      <c r="B17" s="79" t="s">
        <v>42</v>
      </c>
      <c r="C17" s="79" t="s">
        <v>43</v>
      </c>
      <c r="D17" s="79" t="s">
        <v>30</v>
      </c>
      <c r="E17" s="79" t="s">
        <v>44</v>
      </c>
      <c r="F17" s="84" t="s">
        <v>45</v>
      </c>
      <c r="G17" s="81" t="s">
        <v>46</v>
      </c>
      <c r="H17" s="85"/>
    </row>
    <row r="18" ht="33" customHeight="1" spans="1:8">
      <c r="A18" s="79"/>
      <c r="B18" s="79"/>
      <c r="C18" s="79" t="s">
        <v>47</v>
      </c>
      <c r="D18" s="79" t="s">
        <v>48</v>
      </c>
      <c r="E18" s="79">
        <v>100</v>
      </c>
      <c r="F18" s="84" t="s">
        <v>49</v>
      </c>
      <c r="G18" s="81" t="s">
        <v>50</v>
      </c>
      <c r="H18" s="85"/>
    </row>
    <row r="19" ht="45" customHeight="1" spans="1:8">
      <c r="A19" s="79"/>
      <c r="B19" s="79"/>
      <c r="C19" s="79" t="s">
        <v>51</v>
      </c>
      <c r="D19" s="79" t="s">
        <v>48</v>
      </c>
      <c r="E19" s="79">
        <v>100</v>
      </c>
      <c r="F19" s="84" t="s">
        <v>49</v>
      </c>
      <c r="G19" s="81" t="s">
        <v>52</v>
      </c>
      <c r="H19" s="85"/>
    </row>
    <row r="20" ht="78" customHeight="1" spans="1:8">
      <c r="A20" s="79"/>
      <c r="B20" s="79"/>
      <c r="C20" s="79" t="s">
        <v>53</v>
      </c>
      <c r="D20" s="79" t="s">
        <v>54</v>
      </c>
      <c r="E20" s="79">
        <v>10</v>
      </c>
      <c r="F20" s="84" t="s">
        <v>55</v>
      </c>
      <c r="G20" s="81" t="s">
        <v>56</v>
      </c>
      <c r="H20" s="85"/>
    </row>
    <row r="21" ht="72" customHeight="1" spans="1:8">
      <c r="A21" s="79"/>
      <c r="B21" s="79"/>
      <c r="C21" s="79" t="s">
        <v>57</v>
      </c>
      <c r="D21" s="79" t="s">
        <v>54</v>
      </c>
      <c r="E21" s="79">
        <v>10</v>
      </c>
      <c r="F21" s="84" t="s">
        <v>58</v>
      </c>
      <c r="G21" s="81" t="s">
        <v>59</v>
      </c>
      <c r="H21" s="85"/>
    </row>
    <row r="22" ht="40" customHeight="1" spans="1:8">
      <c r="A22" s="79"/>
      <c r="B22" s="79"/>
      <c r="C22" s="79" t="s">
        <v>60</v>
      </c>
      <c r="D22" s="79" t="s">
        <v>54</v>
      </c>
      <c r="E22" s="79">
        <v>100</v>
      </c>
      <c r="F22" s="84" t="s">
        <v>61</v>
      </c>
      <c r="G22" s="81" t="s">
        <v>62</v>
      </c>
      <c r="H22" s="85"/>
    </row>
    <row r="23" ht="67" customHeight="1" spans="1:8">
      <c r="A23" s="79"/>
      <c r="B23" s="79"/>
      <c r="C23" s="79" t="s">
        <v>63</v>
      </c>
      <c r="D23" s="79" t="s">
        <v>48</v>
      </c>
      <c r="E23" s="79">
        <v>100</v>
      </c>
      <c r="F23" s="84" t="s">
        <v>64</v>
      </c>
      <c r="G23" s="81" t="s">
        <v>65</v>
      </c>
      <c r="H23" s="85"/>
    </row>
    <row r="24" ht="43" customHeight="1" spans="1:8">
      <c r="A24" s="79"/>
      <c r="B24" s="79"/>
      <c r="C24" s="79" t="s">
        <v>66</v>
      </c>
      <c r="D24" s="79" t="s">
        <v>30</v>
      </c>
      <c r="E24" s="79" t="s">
        <v>67</v>
      </c>
      <c r="F24" s="84" t="s">
        <v>68</v>
      </c>
      <c r="G24" s="81" t="s">
        <v>69</v>
      </c>
      <c r="H24" s="85"/>
    </row>
    <row r="25" ht="152" customHeight="1" spans="1:8">
      <c r="A25" s="79"/>
      <c r="B25" s="79"/>
      <c r="C25" s="79" t="s">
        <v>70</v>
      </c>
      <c r="D25" s="79" t="s">
        <v>30</v>
      </c>
      <c r="E25" s="79" t="s">
        <v>71</v>
      </c>
      <c r="F25" s="84" t="s">
        <v>72</v>
      </c>
      <c r="G25" s="81" t="s">
        <v>73</v>
      </c>
      <c r="H25" s="85"/>
    </row>
    <row r="26" ht="105" customHeight="1" spans="1:8">
      <c r="A26" s="79"/>
      <c r="B26" s="79"/>
      <c r="C26" s="79" t="s">
        <v>74</v>
      </c>
      <c r="D26" s="79" t="s">
        <v>30</v>
      </c>
      <c r="E26" s="79" t="s">
        <v>75</v>
      </c>
      <c r="F26" s="84" t="s">
        <v>76</v>
      </c>
      <c r="G26" s="81" t="s">
        <v>77</v>
      </c>
      <c r="H26" s="85"/>
    </row>
    <row r="27" ht="81" customHeight="1" spans="1:8">
      <c r="A27" s="79"/>
      <c r="B27" s="79"/>
      <c r="C27" s="79" t="s">
        <v>78</v>
      </c>
      <c r="D27" s="79" t="s">
        <v>30</v>
      </c>
      <c r="E27" s="79" t="s">
        <v>79</v>
      </c>
      <c r="F27" s="84" t="s">
        <v>80</v>
      </c>
      <c r="G27" s="81" t="s">
        <v>81</v>
      </c>
      <c r="H27" s="85"/>
    </row>
    <row r="28" ht="152" customHeight="1" spans="1:8">
      <c r="A28" s="79"/>
      <c r="B28" s="79"/>
      <c r="C28" s="79" t="s">
        <v>82</v>
      </c>
      <c r="D28" s="79" t="s">
        <v>30</v>
      </c>
      <c r="E28" s="79" t="s">
        <v>83</v>
      </c>
      <c r="F28" s="79" t="s">
        <v>84</v>
      </c>
      <c r="G28" s="81" t="s">
        <v>85</v>
      </c>
      <c r="H28" s="85"/>
    </row>
    <row r="29" ht="58" customHeight="1" spans="1:8">
      <c r="A29" s="79"/>
      <c r="B29" s="79" t="s">
        <v>86</v>
      </c>
      <c r="C29" s="79" t="s">
        <v>87</v>
      </c>
      <c r="D29" s="79" t="s">
        <v>88</v>
      </c>
      <c r="E29" s="79">
        <v>100</v>
      </c>
      <c r="F29" s="84" t="s">
        <v>49</v>
      </c>
      <c r="G29" s="81" t="s">
        <v>89</v>
      </c>
      <c r="H29" s="85"/>
    </row>
    <row r="30" ht="57" customHeight="1" spans="1:8">
      <c r="A30" s="79"/>
      <c r="B30" s="79"/>
      <c r="C30" s="79" t="s">
        <v>90</v>
      </c>
      <c r="D30" s="79" t="s">
        <v>88</v>
      </c>
      <c r="E30" s="79">
        <v>100</v>
      </c>
      <c r="F30" s="84" t="s">
        <v>49</v>
      </c>
      <c r="G30" s="81" t="s">
        <v>91</v>
      </c>
      <c r="H30" s="85"/>
    </row>
    <row r="31" ht="42" customHeight="1" spans="1:8">
      <c r="A31" s="79"/>
      <c r="B31" s="79"/>
      <c r="C31" s="79" t="s">
        <v>92</v>
      </c>
      <c r="D31" s="79" t="s">
        <v>88</v>
      </c>
      <c r="E31" s="79">
        <v>100</v>
      </c>
      <c r="F31" s="84" t="s">
        <v>49</v>
      </c>
      <c r="G31" s="81" t="s">
        <v>93</v>
      </c>
      <c r="H31" s="85"/>
    </row>
    <row r="32" ht="62" customHeight="1" spans="1:8">
      <c r="A32" s="79"/>
      <c r="B32" s="79"/>
      <c r="C32" s="79" t="s">
        <v>94</v>
      </c>
      <c r="D32" s="79" t="s">
        <v>88</v>
      </c>
      <c r="E32" s="79">
        <v>100</v>
      </c>
      <c r="F32" s="84" t="s">
        <v>49</v>
      </c>
      <c r="G32" s="81" t="s">
        <v>95</v>
      </c>
      <c r="H32" s="85"/>
    </row>
    <row r="33" s="72" customFormat="1" ht="60" customHeight="1" spans="1:8">
      <c r="A33" s="79" t="s">
        <v>96</v>
      </c>
      <c r="B33" s="79" t="s">
        <v>97</v>
      </c>
      <c r="C33" s="86" t="s">
        <v>98</v>
      </c>
      <c r="D33" s="86" t="s">
        <v>30</v>
      </c>
      <c r="E33" s="86" t="s">
        <v>99</v>
      </c>
      <c r="F33" s="87" t="s">
        <v>100</v>
      </c>
      <c r="G33" s="87" t="s">
        <v>101</v>
      </c>
      <c r="H33" s="88"/>
    </row>
    <row r="34" s="72" customFormat="1" ht="46" customHeight="1" spans="1:8">
      <c r="A34" s="79"/>
      <c r="B34" s="79"/>
      <c r="C34" s="86" t="s">
        <v>102</v>
      </c>
      <c r="D34" s="86" t="s">
        <v>30</v>
      </c>
      <c r="E34" s="86" t="s">
        <v>103</v>
      </c>
      <c r="F34" s="87" t="s">
        <v>100</v>
      </c>
      <c r="G34" s="87" t="s">
        <v>104</v>
      </c>
      <c r="H34" s="88"/>
    </row>
    <row r="35" s="72" customFormat="1" ht="60" customHeight="1" spans="1:8">
      <c r="A35" s="79"/>
      <c r="B35" s="79"/>
      <c r="C35" s="86" t="s">
        <v>105</v>
      </c>
      <c r="D35" s="86" t="s">
        <v>30</v>
      </c>
      <c r="E35" s="86" t="s">
        <v>106</v>
      </c>
      <c r="F35" s="87" t="s">
        <v>107</v>
      </c>
      <c r="G35" s="87" t="s">
        <v>108</v>
      </c>
      <c r="H35" s="88"/>
    </row>
    <row r="36" s="72" customFormat="1" ht="44" customHeight="1" spans="1:8">
      <c r="A36" s="79"/>
      <c r="B36" s="79" t="s">
        <v>109</v>
      </c>
      <c r="C36" s="86" t="s">
        <v>110</v>
      </c>
      <c r="D36" s="86" t="s">
        <v>30</v>
      </c>
      <c r="E36" s="86" t="s">
        <v>111</v>
      </c>
      <c r="F36" s="87" t="s">
        <v>112</v>
      </c>
      <c r="G36" s="81" t="s">
        <v>113</v>
      </c>
      <c r="H36" s="85"/>
    </row>
    <row r="37" s="72" customFormat="1" ht="40" customHeight="1" spans="1:8">
      <c r="A37" s="79" t="s">
        <v>114</v>
      </c>
      <c r="B37" s="79" t="s">
        <v>115</v>
      </c>
      <c r="C37" s="86" t="s">
        <v>116</v>
      </c>
      <c r="D37" s="86" t="s">
        <v>30</v>
      </c>
      <c r="E37" s="86" t="s">
        <v>117</v>
      </c>
      <c r="F37" s="87" t="s">
        <v>118</v>
      </c>
      <c r="G37" s="81" t="s">
        <v>119</v>
      </c>
      <c r="H37" s="85"/>
    </row>
    <row r="38" s="72" customFormat="1" ht="38" customHeight="1" spans="1:8">
      <c r="A38" s="79"/>
      <c r="B38" s="79"/>
      <c r="C38" s="86" t="s">
        <v>120</v>
      </c>
      <c r="D38" s="86" t="s">
        <v>30</v>
      </c>
      <c r="E38" s="86" t="s">
        <v>121</v>
      </c>
      <c r="F38" s="86" t="s">
        <v>122</v>
      </c>
      <c r="G38" s="81" t="s">
        <v>119</v>
      </c>
      <c r="H38" s="85"/>
    </row>
    <row r="39" s="72" customFormat="1" ht="35" customHeight="1" spans="1:8">
      <c r="A39" s="79"/>
      <c r="B39" s="79" t="s">
        <v>123</v>
      </c>
      <c r="C39" s="79" t="s">
        <v>124</v>
      </c>
      <c r="D39" s="79" t="s">
        <v>48</v>
      </c>
      <c r="E39" s="89">
        <v>0.95</v>
      </c>
      <c r="F39" s="86" t="s">
        <v>125</v>
      </c>
      <c r="G39" s="81" t="s">
        <v>126</v>
      </c>
      <c r="H39" s="85"/>
    </row>
  </sheetData>
  <mergeCells count="29">
    <mergeCell ref="A1:H1"/>
    <mergeCell ref="B3:H3"/>
    <mergeCell ref="B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A5:A7"/>
    <mergeCell ref="A8:A12"/>
    <mergeCell ref="A14:A32"/>
    <mergeCell ref="A33:A36"/>
    <mergeCell ref="A37:A39"/>
    <mergeCell ref="B14:B16"/>
    <mergeCell ref="B17:B28"/>
    <mergeCell ref="B29:B32"/>
    <mergeCell ref="B33:B35"/>
    <mergeCell ref="B37:B38"/>
  </mergeCells>
  <pageMargins left="0.590277777777778" right="0.393055555555556" top="0.786805555555556" bottom="0.590277777777778" header="0.393055555555556" footer="0.393055555555556"/>
  <pageSetup paperSize="9" scale="63" fitToHeight="0" orientation="landscape" horizontalDpi="600"/>
  <headerFooter alignWithMargins="0" scaleWithDoc="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workbookViewId="0">
      <selection activeCell="L8" sqref="L8"/>
    </sheetView>
  </sheetViews>
  <sheetFormatPr defaultColWidth="9" defaultRowHeight="12"/>
  <cols>
    <col min="1" max="1" width="9" style="10"/>
    <col min="2" max="2" width="10.7" style="1" customWidth="1"/>
    <col min="3" max="3" width="20.3" style="1" customWidth="1"/>
    <col min="4" max="4" width="16" style="1" customWidth="1"/>
    <col min="5" max="5" width="26.3" style="1" customWidth="1"/>
    <col min="6" max="6" width="30.9" style="40" customWidth="1"/>
    <col min="7" max="7" width="13.4"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288</v>
      </c>
      <c r="F2" s="42"/>
      <c r="G2" s="43" t="s">
        <v>289</v>
      </c>
      <c r="H2" s="44">
        <v>70</v>
      </c>
      <c r="I2" s="42"/>
    </row>
    <row r="3" s="39" customFormat="1" ht="30" customHeight="1" spans="1:9">
      <c r="A3" s="42" t="s">
        <v>133</v>
      </c>
      <c r="B3" s="43" t="s">
        <v>290</v>
      </c>
      <c r="C3" s="43"/>
      <c r="D3" s="43"/>
      <c r="E3" s="43"/>
      <c r="F3" s="43"/>
      <c r="G3" s="43"/>
      <c r="H3" s="43"/>
      <c r="I3" s="43"/>
    </row>
    <row r="4" s="1" customFormat="1" ht="30" customHeight="1" spans="1:10">
      <c r="A4" s="11" t="s">
        <v>135</v>
      </c>
      <c r="B4" s="11"/>
      <c r="C4" s="11"/>
      <c r="D4" s="11"/>
      <c r="E4" s="11"/>
      <c r="F4" s="11"/>
      <c r="G4" s="11"/>
      <c r="H4" s="11"/>
      <c r="I4" s="11"/>
      <c r="J4" s="53"/>
    </row>
    <row r="5" s="1" customFormat="1" ht="30" customHeight="1" spans="1:9">
      <c r="A5" s="11" t="s">
        <v>19</v>
      </c>
      <c r="B5" s="11" t="s">
        <v>20</v>
      </c>
      <c r="C5" s="11" t="s">
        <v>136</v>
      </c>
      <c r="D5" s="11" t="s">
        <v>137</v>
      </c>
      <c r="E5" s="11" t="s">
        <v>138</v>
      </c>
      <c r="F5" s="11" t="s">
        <v>139</v>
      </c>
      <c r="G5" s="11" t="s">
        <v>140</v>
      </c>
      <c r="H5" s="11" t="s">
        <v>141</v>
      </c>
      <c r="I5" s="11" t="s">
        <v>26</v>
      </c>
    </row>
    <row r="6" s="1" customFormat="1" ht="30" customHeight="1" spans="1:9">
      <c r="A6" s="45" t="s">
        <v>142</v>
      </c>
      <c r="B6" s="43" t="s">
        <v>143</v>
      </c>
      <c r="C6" s="43" t="s">
        <v>288</v>
      </c>
      <c r="D6" s="46">
        <v>70</v>
      </c>
      <c r="E6" s="43" t="s">
        <v>291</v>
      </c>
      <c r="F6" s="43" t="s">
        <v>292</v>
      </c>
      <c r="G6" s="43" t="s">
        <v>147</v>
      </c>
      <c r="H6" s="43" t="s">
        <v>54</v>
      </c>
      <c r="I6" s="45" t="s">
        <v>148</v>
      </c>
    </row>
    <row r="7" s="1" customFormat="1" ht="42" customHeight="1" spans="1:9">
      <c r="A7" s="47"/>
      <c r="B7" s="43" t="s">
        <v>149</v>
      </c>
      <c r="C7" s="43" t="s">
        <v>150</v>
      </c>
      <c r="D7" s="43">
        <v>0</v>
      </c>
      <c r="E7" s="43" t="s">
        <v>151</v>
      </c>
      <c r="F7" s="48" t="s">
        <v>152</v>
      </c>
      <c r="G7" s="43" t="s">
        <v>153</v>
      </c>
      <c r="H7" s="43" t="s">
        <v>48</v>
      </c>
      <c r="I7" s="47"/>
    </row>
    <row r="8" s="1" customFormat="1" ht="39" customHeight="1" spans="1:9">
      <c r="A8" s="49"/>
      <c r="B8" s="43" t="s">
        <v>154</v>
      </c>
      <c r="C8" s="43" t="s">
        <v>155</v>
      </c>
      <c r="D8" s="43">
        <v>0</v>
      </c>
      <c r="E8" s="43" t="s">
        <v>156</v>
      </c>
      <c r="F8" s="48" t="s">
        <v>152</v>
      </c>
      <c r="G8" s="43" t="s">
        <v>153</v>
      </c>
      <c r="H8" s="43" t="s">
        <v>48</v>
      </c>
      <c r="I8" s="49"/>
    </row>
    <row r="9" s="1" customFormat="1" ht="30" customHeight="1" spans="1:9">
      <c r="A9" s="45" t="s">
        <v>157</v>
      </c>
      <c r="B9" s="43" t="s">
        <v>158</v>
      </c>
      <c r="C9" s="43" t="s">
        <v>270</v>
      </c>
      <c r="D9" s="43">
        <v>100</v>
      </c>
      <c r="E9" s="43" t="s">
        <v>293</v>
      </c>
      <c r="F9" s="43" t="s">
        <v>233</v>
      </c>
      <c r="G9" s="43" t="s">
        <v>153</v>
      </c>
      <c r="H9" s="43" t="s">
        <v>88</v>
      </c>
      <c r="I9" s="45" t="s">
        <v>162</v>
      </c>
    </row>
    <row r="10" s="1" customFormat="1" ht="30" customHeight="1" spans="1:9">
      <c r="A10" s="47"/>
      <c r="B10" s="43" t="s">
        <v>163</v>
      </c>
      <c r="C10" s="43" t="s">
        <v>294</v>
      </c>
      <c r="D10" s="43">
        <v>95</v>
      </c>
      <c r="E10" s="43" t="s">
        <v>295</v>
      </c>
      <c r="F10" s="43" t="s">
        <v>166</v>
      </c>
      <c r="G10" s="43" t="s">
        <v>153</v>
      </c>
      <c r="H10" s="43" t="s">
        <v>48</v>
      </c>
      <c r="I10" s="47"/>
    </row>
    <row r="11" s="1" customFormat="1" ht="30" customHeight="1" spans="1:9">
      <c r="A11" s="49"/>
      <c r="B11" s="43" t="s">
        <v>167</v>
      </c>
      <c r="C11" s="43" t="s">
        <v>296</v>
      </c>
      <c r="D11" s="43">
        <v>100</v>
      </c>
      <c r="E11" s="43" t="s">
        <v>235</v>
      </c>
      <c r="F11" s="43" t="s">
        <v>171</v>
      </c>
      <c r="G11" s="43" t="s">
        <v>153</v>
      </c>
      <c r="H11" s="43" t="s">
        <v>88</v>
      </c>
      <c r="I11" s="49"/>
    </row>
    <row r="12" s="1" customFormat="1" ht="30" customHeight="1" spans="1:9">
      <c r="A12" s="45" t="s">
        <v>173</v>
      </c>
      <c r="B12" s="43" t="s">
        <v>174</v>
      </c>
      <c r="C12" s="43" t="s">
        <v>175</v>
      </c>
      <c r="D12" s="43" t="s">
        <v>176</v>
      </c>
      <c r="E12" s="43" t="s">
        <v>177</v>
      </c>
      <c r="F12" s="43" t="s">
        <v>178</v>
      </c>
      <c r="G12" s="43" t="s">
        <v>172</v>
      </c>
      <c r="H12" s="43" t="s">
        <v>30</v>
      </c>
      <c r="I12" s="45" t="s">
        <v>148</v>
      </c>
    </row>
    <row r="13" s="1" customFormat="1" ht="30" customHeight="1" spans="1:9">
      <c r="A13" s="47"/>
      <c r="B13" s="43" t="s">
        <v>179</v>
      </c>
      <c r="C13" s="50" t="s">
        <v>297</v>
      </c>
      <c r="D13" s="11" t="s">
        <v>176</v>
      </c>
      <c r="E13" s="51" t="s">
        <v>251</v>
      </c>
      <c r="F13" s="43" t="s">
        <v>239</v>
      </c>
      <c r="G13" s="43" t="s">
        <v>172</v>
      </c>
      <c r="H13" s="43" t="s">
        <v>30</v>
      </c>
      <c r="I13" s="47"/>
    </row>
    <row r="14" s="1" customFormat="1" ht="30" customHeight="1" spans="1:9">
      <c r="A14" s="49"/>
      <c r="B14" s="43" t="s">
        <v>185</v>
      </c>
      <c r="C14" s="43" t="s">
        <v>186</v>
      </c>
      <c r="D14" s="43" t="s">
        <v>176</v>
      </c>
      <c r="E14" s="43" t="s">
        <v>187</v>
      </c>
      <c r="F14" s="48" t="s">
        <v>188</v>
      </c>
      <c r="G14" s="43" t="s">
        <v>172</v>
      </c>
      <c r="H14" s="43" t="s">
        <v>30</v>
      </c>
      <c r="I14" s="49"/>
    </row>
    <row r="15" s="1" customFormat="1" ht="30" customHeight="1" spans="1:9">
      <c r="A15" s="43" t="s">
        <v>189</v>
      </c>
      <c r="B15" s="43" t="s">
        <v>190</v>
      </c>
      <c r="C15" s="43" t="s">
        <v>298</v>
      </c>
      <c r="D15" s="43">
        <v>95</v>
      </c>
      <c r="E15" s="43" t="s">
        <v>208</v>
      </c>
      <c r="F15" s="43" t="s">
        <v>193</v>
      </c>
      <c r="G15" s="43" t="s">
        <v>153</v>
      </c>
      <c r="H15" s="43" t="s">
        <v>48</v>
      </c>
      <c r="I15" s="43"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8" fitToHeight="0" orientation="landscape"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17"/>
  <sheetViews>
    <sheetView workbookViewId="0">
      <selection activeCell="L12" sqref="L12"/>
    </sheetView>
  </sheetViews>
  <sheetFormatPr defaultColWidth="8.8" defaultRowHeight="14.25"/>
  <cols>
    <col min="7" max="7" width="9.5"/>
  </cols>
  <sheetData>
    <row r="1" ht="42.75" spans="1:9">
      <c r="A1" s="21" t="s">
        <v>299</v>
      </c>
      <c r="B1" s="22" t="s">
        <v>300</v>
      </c>
      <c r="C1" s="22" t="s">
        <v>130</v>
      </c>
      <c r="D1" s="22" t="s">
        <v>301</v>
      </c>
      <c r="E1" s="22" t="s">
        <v>302</v>
      </c>
      <c r="F1" s="22" t="s">
        <v>303</v>
      </c>
      <c r="G1" s="23" t="s">
        <v>304</v>
      </c>
      <c r="I1" s="38">
        <v>956.3278</v>
      </c>
    </row>
    <row r="2" s="20" customFormat="1" ht="42.75" hidden="1" spans="1:7">
      <c r="A2" s="24">
        <v>1</v>
      </c>
      <c r="B2" s="25" t="s">
        <v>305</v>
      </c>
      <c r="C2" s="25" t="s">
        <v>306</v>
      </c>
      <c r="D2" s="26" t="s">
        <v>307</v>
      </c>
      <c r="E2" s="26" t="s">
        <v>308</v>
      </c>
      <c r="F2" s="27">
        <v>1</v>
      </c>
      <c r="G2" s="28">
        <v>0.3</v>
      </c>
    </row>
    <row r="3" s="20" customFormat="1" ht="42.75" hidden="1" spans="1:7">
      <c r="A3" s="24">
        <v>2</v>
      </c>
      <c r="B3" s="25" t="s">
        <v>309</v>
      </c>
      <c r="C3" s="25" t="s">
        <v>310</v>
      </c>
      <c r="D3" s="26" t="s">
        <v>307</v>
      </c>
      <c r="E3" s="26" t="s">
        <v>308</v>
      </c>
      <c r="F3" s="27">
        <v>82.05</v>
      </c>
      <c r="G3" s="28">
        <v>4.26</v>
      </c>
    </row>
    <row r="4" s="20" customFormat="1" ht="42.75" hidden="1" spans="1:7">
      <c r="A4" s="24">
        <v>3</v>
      </c>
      <c r="B4" s="25" t="s">
        <v>305</v>
      </c>
      <c r="C4" s="25" t="s">
        <v>311</v>
      </c>
      <c r="D4" s="26" t="s">
        <v>307</v>
      </c>
      <c r="E4" s="26" t="s">
        <v>308</v>
      </c>
      <c r="F4" s="27">
        <v>20</v>
      </c>
      <c r="G4" s="29">
        <v>3</v>
      </c>
    </row>
    <row r="5" s="20" customFormat="1" ht="42.75" hidden="1" spans="1:7">
      <c r="A5" s="24">
        <v>4</v>
      </c>
      <c r="B5" s="25" t="s">
        <v>305</v>
      </c>
      <c r="C5" s="25" t="s">
        <v>312</v>
      </c>
      <c r="D5" s="26" t="s">
        <v>307</v>
      </c>
      <c r="E5" s="26" t="s">
        <v>308</v>
      </c>
      <c r="F5" s="27">
        <v>21</v>
      </c>
      <c r="G5" s="26">
        <v>1.89</v>
      </c>
    </row>
    <row r="6" ht="42.75" spans="1:7">
      <c r="A6" s="21">
        <v>5</v>
      </c>
      <c r="B6" s="30" t="s">
        <v>309</v>
      </c>
      <c r="C6" s="31" t="s">
        <v>313</v>
      </c>
      <c r="D6" s="32" t="s">
        <v>307</v>
      </c>
      <c r="E6" s="32" t="s">
        <v>308</v>
      </c>
      <c r="F6" s="33">
        <v>80</v>
      </c>
      <c r="G6" s="32">
        <v>80</v>
      </c>
    </row>
    <row r="7" s="20" customFormat="1" ht="57" hidden="1" spans="1:7">
      <c r="A7" s="24">
        <v>6</v>
      </c>
      <c r="B7" s="25" t="s">
        <v>305</v>
      </c>
      <c r="C7" s="25" t="s">
        <v>314</v>
      </c>
      <c r="D7" s="26" t="s">
        <v>307</v>
      </c>
      <c r="E7" s="26" t="s">
        <v>308</v>
      </c>
      <c r="F7" s="27">
        <v>10</v>
      </c>
      <c r="G7" s="26">
        <v>1.5</v>
      </c>
    </row>
    <row r="8" ht="71.25" spans="1:7">
      <c r="A8" s="21">
        <v>7</v>
      </c>
      <c r="B8" s="30" t="s">
        <v>309</v>
      </c>
      <c r="C8" s="34" t="s">
        <v>242</v>
      </c>
      <c r="D8" s="32" t="s">
        <v>315</v>
      </c>
      <c r="E8" s="32" t="s">
        <v>316</v>
      </c>
      <c r="F8" s="33">
        <v>187.5</v>
      </c>
      <c r="G8" s="33">
        <v>187.5</v>
      </c>
    </row>
    <row r="9" ht="42.75" spans="1:7">
      <c r="A9" s="21">
        <v>8</v>
      </c>
      <c r="B9" s="30" t="s">
        <v>309</v>
      </c>
      <c r="C9" s="30" t="s">
        <v>253</v>
      </c>
      <c r="D9" s="32" t="s">
        <v>315</v>
      </c>
      <c r="E9" s="32" t="s">
        <v>308</v>
      </c>
      <c r="F9" s="33">
        <v>14.184</v>
      </c>
      <c r="G9" s="32">
        <v>14.184</v>
      </c>
    </row>
    <row r="10" s="20" customFormat="1" ht="42.75" hidden="1" spans="1:7">
      <c r="A10" s="24">
        <v>9</v>
      </c>
      <c r="B10" s="25" t="s">
        <v>305</v>
      </c>
      <c r="C10" s="25" t="s">
        <v>317</v>
      </c>
      <c r="D10" s="26" t="s">
        <v>315</v>
      </c>
      <c r="E10" s="26" t="s">
        <v>316</v>
      </c>
      <c r="F10" s="27">
        <v>5.4</v>
      </c>
      <c r="G10" s="26">
        <v>2</v>
      </c>
    </row>
    <row r="11" ht="42.75" spans="1:7">
      <c r="A11" s="21">
        <v>10</v>
      </c>
      <c r="B11" s="30" t="s">
        <v>309</v>
      </c>
      <c r="C11" s="34" t="s">
        <v>131</v>
      </c>
      <c r="D11" s="32" t="s">
        <v>315</v>
      </c>
      <c r="E11" s="32" t="s">
        <v>308</v>
      </c>
      <c r="F11" s="35">
        <v>129.8</v>
      </c>
      <c r="G11" s="33">
        <v>129.8</v>
      </c>
    </row>
    <row r="12" ht="57" spans="1:7">
      <c r="A12" s="21">
        <v>11</v>
      </c>
      <c r="B12" s="30" t="s">
        <v>309</v>
      </c>
      <c r="C12" s="30" t="s">
        <v>266</v>
      </c>
      <c r="D12" s="32" t="s">
        <v>315</v>
      </c>
      <c r="E12" s="32" t="s">
        <v>316</v>
      </c>
      <c r="F12" s="33">
        <v>14.4</v>
      </c>
      <c r="G12" s="32">
        <v>14.4</v>
      </c>
    </row>
    <row r="13" ht="57" spans="1:7">
      <c r="A13" s="21">
        <v>12</v>
      </c>
      <c r="B13" s="30" t="s">
        <v>309</v>
      </c>
      <c r="C13" s="30" t="s">
        <v>278</v>
      </c>
      <c r="D13" s="32" t="s">
        <v>315</v>
      </c>
      <c r="E13" s="32" t="s">
        <v>308</v>
      </c>
      <c r="F13" s="33">
        <v>21.0438</v>
      </c>
      <c r="G13" s="36">
        <v>21.0438</v>
      </c>
    </row>
    <row r="14" ht="42.75" spans="1:7">
      <c r="A14" s="21">
        <v>13</v>
      </c>
      <c r="B14" s="30" t="s">
        <v>309</v>
      </c>
      <c r="C14" s="30" t="s">
        <v>195</v>
      </c>
      <c r="D14" s="32" t="s">
        <v>315</v>
      </c>
      <c r="E14" s="32" t="s">
        <v>308</v>
      </c>
      <c r="F14" s="33">
        <v>244.2</v>
      </c>
      <c r="G14" s="22">
        <v>244.2</v>
      </c>
    </row>
    <row r="15" ht="42.75" spans="1:7">
      <c r="A15" s="21">
        <v>14</v>
      </c>
      <c r="B15" s="30" t="s">
        <v>309</v>
      </c>
      <c r="C15" s="30" t="s">
        <v>209</v>
      </c>
      <c r="D15" s="32" t="s">
        <v>315</v>
      </c>
      <c r="E15" s="32" t="s">
        <v>308</v>
      </c>
      <c r="F15" s="33">
        <v>195.2</v>
      </c>
      <c r="G15" s="33">
        <v>195.2</v>
      </c>
    </row>
    <row r="16" ht="42.75" spans="1:7">
      <c r="A16" s="21">
        <v>15</v>
      </c>
      <c r="B16" s="30" t="s">
        <v>309</v>
      </c>
      <c r="C16" s="30" t="s">
        <v>288</v>
      </c>
      <c r="D16" s="37" t="s">
        <v>315</v>
      </c>
      <c r="E16" s="32" t="s">
        <v>308</v>
      </c>
      <c r="F16" s="33">
        <v>70</v>
      </c>
      <c r="G16" s="33">
        <v>70</v>
      </c>
    </row>
    <row r="17" spans="7:7">
      <c r="G17">
        <f>SUM(G2:G16)</f>
        <v>969.2778</v>
      </c>
    </row>
  </sheetData>
  <autoFilter ref="A1:G17">
    <filterColumn colId="6">
      <colorFilter dxfId="0"/>
    </filterColumn>
    <extLst/>
  </autoFilter>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F13" sqref="F13"/>
    </sheetView>
  </sheetViews>
  <sheetFormatPr defaultColWidth="8.8" defaultRowHeight="14.25"/>
  <cols>
    <col min="2" max="2" width="15.4" customWidth="1"/>
    <col min="3" max="3" width="22.8" customWidth="1"/>
    <col min="4" max="4" width="13.7" customWidth="1"/>
    <col min="5" max="5" width="12.8" customWidth="1"/>
    <col min="6" max="6" width="27.4" customWidth="1"/>
    <col min="7" max="7" width="30.3" customWidth="1"/>
    <col min="8" max="8" width="12.4" customWidth="1"/>
  </cols>
  <sheetData>
    <row r="1" s="1" customFormat="1" ht="24" customHeight="1" spans="1:10">
      <c r="A1" s="3" t="s">
        <v>318</v>
      </c>
      <c r="B1" s="3"/>
      <c r="C1" s="3"/>
      <c r="D1" s="3"/>
      <c r="E1" s="3"/>
      <c r="F1" s="3"/>
      <c r="G1" s="3"/>
      <c r="H1" s="3"/>
      <c r="I1" s="3"/>
      <c r="J1" s="3"/>
    </row>
    <row r="2" s="2" customFormat="1" ht="24" customHeight="1" spans="1:9">
      <c r="A2" s="4" t="s">
        <v>319</v>
      </c>
      <c r="B2" s="5" t="s">
        <v>129</v>
      </c>
      <c r="C2" s="5"/>
      <c r="D2" s="4" t="s">
        <v>130</v>
      </c>
      <c r="E2" s="5" t="s">
        <v>317</v>
      </c>
      <c r="F2" s="5"/>
      <c r="G2" s="6" t="s">
        <v>289</v>
      </c>
      <c r="H2" s="7">
        <v>5.4</v>
      </c>
      <c r="I2" s="5"/>
    </row>
    <row r="3" s="2" customFormat="1" ht="52" customHeight="1" spans="1:9">
      <c r="A3" s="5" t="s">
        <v>133</v>
      </c>
      <c r="B3" s="8" t="s">
        <v>320</v>
      </c>
      <c r="C3" s="8"/>
      <c r="D3" s="8"/>
      <c r="E3" s="8"/>
      <c r="F3" s="8"/>
      <c r="G3" s="8"/>
      <c r="H3" s="8"/>
      <c r="I3" s="8"/>
    </row>
    <row r="4" ht="17" customHeight="1" spans="1:9">
      <c r="A4" s="9" t="s">
        <v>135</v>
      </c>
      <c r="B4" s="9"/>
      <c r="C4" s="9"/>
      <c r="D4" s="9"/>
      <c r="E4" s="9"/>
      <c r="F4" s="9"/>
      <c r="G4" s="9"/>
      <c r="H4" s="9"/>
      <c r="I4" s="9"/>
    </row>
    <row r="5" s="1" customFormat="1" ht="20" customHeight="1" spans="1:10">
      <c r="A5" s="10" t="s">
        <v>135</v>
      </c>
      <c r="B5" s="10"/>
      <c r="C5" s="10"/>
      <c r="D5" s="10"/>
      <c r="E5" s="10"/>
      <c r="F5" s="10"/>
      <c r="G5" s="10"/>
      <c r="H5" s="10"/>
      <c r="I5" s="10"/>
      <c r="J5" s="10"/>
    </row>
    <row r="6" s="1" customFormat="1" ht="20" customHeight="1" spans="1:10">
      <c r="A6" s="11"/>
      <c r="B6" s="12" t="s">
        <v>19</v>
      </c>
      <c r="C6" s="12" t="s">
        <v>20</v>
      </c>
      <c r="D6" s="12" t="s">
        <v>136</v>
      </c>
      <c r="E6" s="13" t="s">
        <v>137</v>
      </c>
      <c r="F6" s="13" t="s">
        <v>138</v>
      </c>
      <c r="G6" s="12" t="s">
        <v>139</v>
      </c>
      <c r="H6" s="12" t="s">
        <v>140</v>
      </c>
      <c r="I6" s="12" t="s">
        <v>141</v>
      </c>
      <c r="J6" s="12" t="s">
        <v>26</v>
      </c>
    </row>
    <row r="7" s="1" customFormat="1" ht="35" customHeight="1" spans="1:10">
      <c r="A7" s="11">
        <v>1</v>
      </c>
      <c r="B7" s="14" t="s">
        <v>142</v>
      </c>
      <c r="C7" s="14" t="s">
        <v>143</v>
      </c>
      <c r="D7" s="14" t="s">
        <v>317</v>
      </c>
      <c r="E7" s="15">
        <v>5.4</v>
      </c>
      <c r="F7" s="14" t="s">
        <v>321</v>
      </c>
      <c r="G7" s="14" t="s">
        <v>322</v>
      </c>
      <c r="H7" s="14" t="s">
        <v>323</v>
      </c>
      <c r="I7" s="14" t="s">
        <v>54</v>
      </c>
      <c r="J7" s="17" t="s">
        <v>324</v>
      </c>
    </row>
    <row r="8" s="1" customFormat="1" ht="35" customHeight="1" spans="1:10">
      <c r="A8" s="11">
        <v>2</v>
      </c>
      <c r="B8" s="14" t="s">
        <v>142</v>
      </c>
      <c r="C8" s="14" t="s">
        <v>149</v>
      </c>
      <c r="D8" s="14" t="s">
        <v>150</v>
      </c>
      <c r="E8" s="14">
        <v>0</v>
      </c>
      <c r="F8" s="14" t="s">
        <v>151</v>
      </c>
      <c r="G8" s="14" t="s">
        <v>325</v>
      </c>
      <c r="H8" s="14" t="s">
        <v>153</v>
      </c>
      <c r="I8" s="14" t="s">
        <v>48</v>
      </c>
      <c r="J8" s="18"/>
    </row>
    <row r="9" s="1" customFormat="1" ht="35" customHeight="1" spans="1:10">
      <c r="A9" s="11">
        <v>3</v>
      </c>
      <c r="B9" s="14" t="s">
        <v>142</v>
      </c>
      <c r="C9" s="14" t="s">
        <v>154</v>
      </c>
      <c r="D9" s="14" t="s">
        <v>155</v>
      </c>
      <c r="E9" s="14">
        <v>0</v>
      </c>
      <c r="F9" s="14" t="s">
        <v>156</v>
      </c>
      <c r="G9" s="14" t="s">
        <v>325</v>
      </c>
      <c r="H9" s="14" t="s">
        <v>153</v>
      </c>
      <c r="I9" s="14" t="s">
        <v>48</v>
      </c>
      <c r="J9" s="19"/>
    </row>
    <row r="10" s="1" customFormat="1" ht="35" customHeight="1" spans="1:10">
      <c r="A10" s="11">
        <v>4</v>
      </c>
      <c r="B10" s="14" t="s">
        <v>157</v>
      </c>
      <c r="C10" s="14" t="s">
        <v>158</v>
      </c>
      <c r="D10" s="14" t="s">
        <v>326</v>
      </c>
      <c r="E10" s="14">
        <v>15</v>
      </c>
      <c r="F10" s="14" t="s">
        <v>327</v>
      </c>
      <c r="G10" s="14" t="s">
        <v>328</v>
      </c>
      <c r="H10" s="14" t="s">
        <v>259</v>
      </c>
      <c r="I10" s="14" t="s">
        <v>184</v>
      </c>
      <c r="J10" s="17" t="s">
        <v>329</v>
      </c>
    </row>
    <row r="11" s="1" customFormat="1" ht="35" customHeight="1" spans="1:10">
      <c r="A11" s="11">
        <v>5</v>
      </c>
      <c r="B11" s="14" t="s">
        <v>157</v>
      </c>
      <c r="C11" s="14" t="s">
        <v>163</v>
      </c>
      <c r="D11" s="14" t="s">
        <v>330</v>
      </c>
      <c r="E11" s="14">
        <v>100</v>
      </c>
      <c r="F11" s="14" t="s">
        <v>331</v>
      </c>
      <c r="G11" s="14" t="s">
        <v>233</v>
      </c>
      <c r="H11" s="14" t="s">
        <v>153</v>
      </c>
      <c r="I11" s="14" t="s">
        <v>184</v>
      </c>
      <c r="J11" s="18"/>
    </row>
    <row r="12" s="1" customFormat="1" ht="35" customHeight="1" spans="1:10">
      <c r="A12" s="11">
        <v>6</v>
      </c>
      <c r="B12" s="14" t="s">
        <v>157</v>
      </c>
      <c r="C12" s="14" t="s">
        <v>167</v>
      </c>
      <c r="D12" s="14" t="s">
        <v>332</v>
      </c>
      <c r="E12" s="14">
        <v>100</v>
      </c>
      <c r="F12" s="14" t="s">
        <v>235</v>
      </c>
      <c r="G12" s="14" t="s">
        <v>171</v>
      </c>
      <c r="H12" s="14" t="s">
        <v>153</v>
      </c>
      <c r="I12" s="14" t="s">
        <v>184</v>
      </c>
      <c r="J12" s="19"/>
    </row>
    <row r="13" s="1" customFormat="1" ht="35" customHeight="1" spans="1:10">
      <c r="A13" s="11">
        <v>7</v>
      </c>
      <c r="B13" s="14" t="s">
        <v>173</v>
      </c>
      <c r="C13" s="14" t="s">
        <v>174</v>
      </c>
      <c r="D13" s="11" t="s">
        <v>333</v>
      </c>
      <c r="E13" s="14" t="s">
        <v>176</v>
      </c>
      <c r="F13" s="14" t="s">
        <v>177</v>
      </c>
      <c r="G13" s="14" t="s">
        <v>178</v>
      </c>
      <c r="H13" s="14" t="s">
        <v>172</v>
      </c>
      <c r="I13" s="14" t="s">
        <v>30</v>
      </c>
      <c r="J13" s="17" t="s">
        <v>324</v>
      </c>
    </row>
    <row r="14" s="1" customFormat="1" ht="35" customHeight="1" spans="1:10">
      <c r="A14" s="11">
        <v>8</v>
      </c>
      <c r="B14" s="14" t="s">
        <v>173</v>
      </c>
      <c r="C14" s="14" t="s">
        <v>179</v>
      </c>
      <c r="D14" s="14" t="s">
        <v>334</v>
      </c>
      <c r="E14" s="14" t="s">
        <v>265</v>
      </c>
      <c r="F14" s="14" t="s">
        <v>335</v>
      </c>
      <c r="G14" s="14" t="s">
        <v>239</v>
      </c>
      <c r="H14" s="14" t="s">
        <v>172</v>
      </c>
      <c r="I14" s="14" t="s">
        <v>30</v>
      </c>
      <c r="J14" s="18"/>
    </row>
    <row r="15" s="1" customFormat="1" ht="35" customHeight="1" spans="1:10">
      <c r="A15" s="11">
        <v>9</v>
      </c>
      <c r="B15" s="14" t="s">
        <v>173</v>
      </c>
      <c r="C15" s="14" t="s">
        <v>185</v>
      </c>
      <c r="D15" s="16" t="s">
        <v>336</v>
      </c>
      <c r="E15" s="16" t="s">
        <v>265</v>
      </c>
      <c r="F15" s="14" t="s">
        <v>187</v>
      </c>
      <c r="G15" s="14" t="s">
        <v>337</v>
      </c>
      <c r="H15" s="14" t="s">
        <v>172</v>
      </c>
      <c r="I15" s="14" t="s">
        <v>30</v>
      </c>
      <c r="J15" s="19"/>
    </row>
    <row r="16" s="1" customFormat="1" ht="35" customHeight="1" spans="1:10">
      <c r="A16" s="11">
        <v>10</v>
      </c>
      <c r="B16" s="14" t="s">
        <v>189</v>
      </c>
      <c r="C16" s="14" t="s">
        <v>190</v>
      </c>
      <c r="D16" s="14" t="s">
        <v>298</v>
      </c>
      <c r="E16" s="14">
        <v>95</v>
      </c>
      <c r="F16" s="14" t="s">
        <v>338</v>
      </c>
      <c r="G16" s="14" t="s">
        <v>193</v>
      </c>
      <c r="H16" s="14" t="s">
        <v>153</v>
      </c>
      <c r="I16" s="14" t="s">
        <v>48</v>
      </c>
      <c r="J16" s="14" t="s">
        <v>339</v>
      </c>
    </row>
  </sheetData>
  <mergeCells count="10">
    <mergeCell ref="A1:J1"/>
    <mergeCell ref="B2:C2"/>
    <mergeCell ref="E2:F2"/>
    <mergeCell ref="H2:I2"/>
    <mergeCell ref="B3:I3"/>
    <mergeCell ref="A4:I4"/>
    <mergeCell ref="A5:J5"/>
    <mergeCell ref="J7:J9"/>
    <mergeCell ref="J10:J12"/>
    <mergeCell ref="J13:J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J12" sqref="J12"/>
    </sheetView>
  </sheetViews>
  <sheetFormatPr defaultColWidth="9" defaultRowHeight="12"/>
  <cols>
    <col min="1" max="1" width="9" style="10"/>
    <col min="2" max="2" width="10.7" style="1" customWidth="1"/>
    <col min="3" max="3" width="18.8" style="1" customWidth="1"/>
    <col min="4" max="4" width="21" style="1" customWidth="1"/>
    <col min="5" max="5" width="28.1" style="1" customWidth="1"/>
    <col min="6" max="6" width="31.6" style="40" customWidth="1"/>
    <col min="7" max="7" width="13.3"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41"/>
    </row>
    <row r="2" s="39" customFormat="1" ht="30" customHeight="1" spans="1:9">
      <c r="A2" s="42" t="s">
        <v>128</v>
      </c>
      <c r="B2" s="42" t="s">
        <v>129</v>
      </c>
      <c r="C2" s="42"/>
      <c r="D2" s="42" t="s">
        <v>130</v>
      </c>
      <c r="E2" s="42" t="s">
        <v>131</v>
      </c>
      <c r="F2" s="42"/>
      <c r="G2" s="42" t="s">
        <v>132</v>
      </c>
      <c r="H2" s="44">
        <v>129.8</v>
      </c>
      <c r="I2" s="42"/>
    </row>
    <row r="3" s="39" customFormat="1" ht="30" customHeight="1" spans="1:9">
      <c r="A3" s="42" t="s">
        <v>133</v>
      </c>
      <c r="B3" s="43" t="s">
        <v>134</v>
      </c>
      <c r="C3" s="43"/>
      <c r="D3" s="43"/>
      <c r="E3" s="43"/>
      <c r="F3" s="43"/>
      <c r="G3" s="43"/>
      <c r="H3" s="43"/>
      <c r="I3" s="43"/>
    </row>
    <row r="4" s="1" customFormat="1" ht="30" customHeight="1" spans="1:10">
      <c r="A4" s="42" t="s">
        <v>135</v>
      </c>
      <c r="B4" s="42"/>
      <c r="C4" s="42"/>
      <c r="D4" s="42"/>
      <c r="E4" s="42"/>
      <c r="F4" s="42"/>
      <c r="G4" s="42"/>
      <c r="H4" s="42"/>
      <c r="I4" s="42"/>
      <c r="J4" s="69"/>
    </row>
    <row r="5" s="1" customFormat="1" ht="30" customHeight="1" spans="1:10">
      <c r="A5" s="42" t="s">
        <v>19</v>
      </c>
      <c r="B5" s="42" t="s">
        <v>20</v>
      </c>
      <c r="C5" s="42" t="s">
        <v>136</v>
      </c>
      <c r="D5" s="42" t="s">
        <v>137</v>
      </c>
      <c r="E5" s="42" t="s">
        <v>138</v>
      </c>
      <c r="F5" s="42" t="s">
        <v>139</v>
      </c>
      <c r="G5" s="42" t="s">
        <v>140</v>
      </c>
      <c r="H5" s="42" t="s">
        <v>141</v>
      </c>
      <c r="I5" s="42" t="s">
        <v>26</v>
      </c>
      <c r="J5" s="70"/>
    </row>
    <row r="6" s="1" customFormat="1" ht="30" customHeight="1" spans="1:10">
      <c r="A6" s="45" t="s">
        <v>142</v>
      </c>
      <c r="B6" s="43" t="s">
        <v>143</v>
      </c>
      <c r="C6" s="43" t="s">
        <v>144</v>
      </c>
      <c r="D6" s="46">
        <v>129.8</v>
      </c>
      <c r="E6" s="43" t="s">
        <v>145</v>
      </c>
      <c r="F6" s="43" t="s">
        <v>146</v>
      </c>
      <c r="G6" s="43" t="s">
        <v>147</v>
      </c>
      <c r="H6" s="43" t="s">
        <v>54</v>
      </c>
      <c r="I6" s="45" t="s">
        <v>148</v>
      </c>
      <c r="J6" s="70"/>
    </row>
    <row r="7" s="1" customFormat="1" ht="39" customHeight="1" spans="1:10">
      <c r="A7" s="47"/>
      <c r="B7" s="43" t="s">
        <v>149</v>
      </c>
      <c r="C7" s="43" t="s">
        <v>150</v>
      </c>
      <c r="D7" s="43">
        <v>0</v>
      </c>
      <c r="E7" s="43" t="s">
        <v>151</v>
      </c>
      <c r="F7" s="48" t="s">
        <v>152</v>
      </c>
      <c r="G7" s="43" t="s">
        <v>153</v>
      </c>
      <c r="H7" s="43" t="s">
        <v>48</v>
      </c>
      <c r="I7" s="47"/>
      <c r="J7" s="70"/>
    </row>
    <row r="8" s="1" customFormat="1" ht="39" customHeight="1" spans="1:10">
      <c r="A8" s="49"/>
      <c r="B8" s="43" t="s">
        <v>154</v>
      </c>
      <c r="C8" s="43" t="s">
        <v>155</v>
      </c>
      <c r="D8" s="43">
        <v>0</v>
      </c>
      <c r="E8" s="43" t="s">
        <v>156</v>
      </c>
      <c r="F8" s="48" t="s">
        <v>152</v>
      </c>
      <c r="G8" s="43" t="s">
        <v>153</v>
      </c>
      <c r="H8" s="43" t="s">
        <v>48</v>
      </c>
      <c r="I8" s="49"/>
      <c r="J8" s="70"/>
    </row>
    <row r="9" s="1" customFormat="1" ht="30" customHeight="1" spans="1:10">
      <c r="A9" s="45" t="s">
        <v>157</v>
      </c>
      <c r="B9" s="43" t="s">
        <v>158</v>
      </c>
      <c r="C9" s="43" t="s">
        <v>159</v>
      </c>
      <c r="D9" s="43">
        <v>100</v>
      </c>
      <c r="E9" s="43" t="s">
        <v>160</v>
      </c>
      <c r="F9" s="43" t="s">
        <v>161</v>
      </c>
      <c r="G9" s="57" t="s">
        <v>153</v>
      </c>
      <c r="H9" s="57" t="s">
        <v>88</v>
      </c>
      <c r="I9" s="45" t="s">
        <v>162</v>
      </c>
      <c r="J9" s="70"/>
    </row>
    <row r="10" s="1" customFormat="1" ht="30" customHeight="1" spans="1:10">
      <c r="A10" s="47"/>
      <c r="B10" s="43" t="s">
        <v>163</v>
      </c>
      <c r="C10" s="43" t="s">
        <v>164</v>
      </c>
      <c r="D10" s="71">
        <v>95</v>
      </c>
      <c r="E10" s="43" t="s">
        <v>165</v>
      </c>
      <c r="F10" s="43" t="s">
        <v>166</v>
      </c>
      <c r="G10" s="43" t="s">
        <v>153</v>
      </c>
      <c r="H10" s="43" t="s">
        <v>48</v>
      </c>
      <c r="I10" s="47"/>
      <c r="J10" s="70"/>
    </row>
    <row r="11" s="1" customFormat="1" ht="30" customHeight="1" spans="1:10">
      <c r="A11" s="49"/>
      <c r="B11" s="43" t="s">
        <v>167</v>
      </c>
      <c r="C11" s="43" t="s">
        <v>168</v>
      </c>
      <c r="D11" s="43" t="s">
        <v>169</v>
      </c>
      <c r="E11" s="43" t="s">
        <v>170</v>
      </c>
      <c r="F11" s="43" t="s">
        <v>171</v>
      </c>
      <c r="G11" s="43" t="s">
        <v>172</v>
      </c>
      <c r="H11" s="43" t="s">
        <v>30</v>
      </c>
      <c r="I11" s="49"/>
      <c r="J11" s="70"/>
    </row>
    <row r="12" s="1" customFormat="1" ht="30" customHeight="1" spans="1:10">
      <c r="A12" s="45" t="s">
        <v>173</v>
      </c>
      <c r="B12" s="43" t="s">
        <v>174</v>
      </c>
      <c r="C12" s="43" t="s">
        <v>175</v>
      </c>
      <c r="D12" s="43" t="s">
        <v>176</v>
      </c>
      <c r="E12" s="43" t="s">
        <v>177</v>
      </c>
      <c r="F12" s="43" t="s">
        <v>178</v>
      </c>
      <c r="G12" s="43" t="s">
        <v>172</v>
      </c>
      <c r="H12" s="43" t="s">
        <v>30</v>
      </c>
      <c r="I12" s="45" t="s">
        <v>148</v>
      </c>
      <c r="J12" s="70"/>
    </row>
    <row r="13" s="1" customFormat="1" ht="30" customHeight="1" spans="1:10">
      <c r="A13" s="47"/>
      <c r="B13" s="43" t="s">
        <v>179</v>
      </c>
      <c r="C13" s="43" t="s">
        <v>180</v>
      </c>
      <c r="D13" s="43">
        <v>293</v>
      </c>
      <c r="E13" s="43" t="s">
        <v>181</v>
      </c>
      <c r="F13" s="43" t="s">
        <v>182</v>
      </c>
      <c r="G13" s="43" t="s">
        <v>183</v>
      </c>
      <c r="H13" s="43" t="s">
        <v>184</v>
      </c>
      <c r="I13" s="47"/>
      <c r="J13" s="70"/>
    </row>
    <row r="14" s="1" customFormat="1" ht="30" customHeight="1" spans="1:10">
      <c r="A14" s="49"/>
      <c r="B14" s="43" t="s">
        <v>185</v>
      </c>
      <c r="C14" s="43" t="s">
        <v>186</v>
      </c>
      <c r="D14" s="43" t="s">
        <v>176</v>
      </c>
      <c r="E14" s="43" t="s">
        <v>187</v>
      </c>
      <c r="F14" s="48" t="s">
        <v>188</v>
      </c>
      <c r="G14" s="43" t="s">
        <v>172</v>
      </c>
      <c r="H14" s="43" t="s">
        <v>30</v>
      </c>
      <c r="I14" s="49"/>
      <c r="J14" s="70"/>
    </row>
    <row r="15" s="1" customFormat="1" ht="30" customHeight="1" spans="1:10">
      <c r="A15" s="43" t="s">
        <v>189</v>
      </c>
      <c r="B15" s="43" t="s">
        <v>190</v>
      </c>
      <c r="C15" s="43" t="s">
        <v>191</v>
      </c>
      <c r="D15" s="43">
        <v>95</v>
      </c>
      <c r="E15" s="43" t="s">
        <v>192</v>
      </c>
      <c r="F15" s="43" t="s">
        <v>193</v>
      </c>
      <c r="G15" s="43" t="s">
        <v>153</v>
      </c>
      <c r="H15" s="43" t="s">
        <v>48</v>
      </c>
      <c r="I15" s="43" t="s">
        <v>194</v>
      </c>
      <c r="J15" s="70"/>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J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0"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E5" sqref="E5"/>
    </sheetView>
  </sheetViews>
  <sheetFormatPr defaultColWidth="9" defaultRowHeight="12"/>
  <cols>
    <col min="1" max="1" width="9" style="10"/>
    <col min="2" max="2" width="10.7" style="1" customWidth="1"/>
    <col min="3" max="3" width="20.3" style="1" customWidth="1"/>
    <col min="4" max="4" width="21" style="1" customWidth="1"/>
    <col min="5" max="5" width="24.1" style="1" customWidth="1"/>
    <col min="6" max="6" width="32" style="40" customWidth="1"/>
    <col min="7" max="7" width="15.2"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195</v>
      </c>
      <c r="F2" s="42"/>
      <c r="G2" s="42" t="s">
        <v>132</v>
      </c>
      <c r="H2" s="44">
        <v>244.2</v>
      </c>
      <c r="I2" s="42"/>
    </row>
    <row r="3" s="39" customFormat="1" ht="30" customHeight="1" spans="1:9">
      <c r="A3" s="42" t="s">
        <v>133</v>
      </c>
      <c r="B3" s="43" t="s">
        <v>196</v>
      </c>
      <c r="C3" s="43"/>
      <c r="D3" s="43"/>
      <c r="E3" s="43"/>
      <c r="F3" s="43"/>
      <c r="G3" s="43"/>
      <c r="H3" s="43"/>
      <c r="I3" s="43"/>
    </row>
    <row r="4" s="1" customFormat="1" ht="30" customHeight="1" spans="1:10">
      <c r="A4" s="11" t="s">
        <v>135</v>
      </c>
      <c r="B4" s="11"/>
      <c r="C4" s="11"/>
      <c r="D4" s="11"/>
      <c r="E4" s="11"/>
      <c r="F4" s="11"/>
      <c r="G4" s="11"/>
      <c r="H4" s="11"/>
      <c r="I4" s="11"/>
      <c r="J4" s="53"/>
    </row>
    <row r="5" s="1" customFormat="1" ht="30" customHeight="1" spans="1:9">
      <c r="A5" s="11" t="s">
        <v>19</v>
      </c>
      <c r="B5" s="11" t="s">
        <v>20</v>
      </c>
      <c r="C5" s="11" t="s">
        <v>136</v>
      </c>
      <c r="D5" s="11" t="s">
        <v>137</v>
      </c>
      <c r="E5" s="11" t="s">
        <v>138</v>
      </c>
      <c r="F5" s="11" t="s">
        <v>139</v>
      </c>
      <c r="G5" s="11" t="s">
        <v>140</v>
      </c>
      <c r="H5" s="11" t="s">
        <v>141</v>
      </c>
      <c r="I5" s="11" t="s">
        <v>26</v>
      </c>
    </row>
    <row r="6" s="1" customFormat="1" ht="30" customHeight="1" spans="1:9">
      <c r="A6" s="45" t="s">
        <v>142</v>
      </c>
      <c r="B6" s="43" t="s">
        <v>143</v>
      </c>
      <c r="C6" s="43" t="s">
        <v>197</v>
      </c>
      <c r="D6" s="46">
        <v>244.2</v>
      </c>
      <c r="E6" s="43" t="s">
        <v>198</v>
      </c>
      <c r="F6" s="56" t="s">
        <v>199</v>
      </c>
      <c r="G6" s="43" t="s">
        <v>147</v>
      </c>
      <c r="H6" s="43" t="s">
        <v>54</v>
      </c>
      <c r="I6" s="45" t="s">
        <v>148</v>
      </c>
    </row>
    <row r="7" s="1" customFormat="1" ht="42" customHeight="1" spans="1:9">
      <c r="A7" s="47"/>
      <c r="B7" s="43" t="s">
        <v>149</v>
      </c>
      <c r="C7" s="43" t="s">
        <v>150</v>
      </c>
      <c r="D7" s="43">
        <v>0</v>
      </c>
      <c r="E7" s="43" t="s">
        <v>151</v>
      </c>
      <c r="F7" s="48" t="s">
        <v>152</v>
      </c>
      <c r="G7" s="43" t="s">
        <v>153</v>
      </c>
      <c r="H7" s="43" t="s">
        <v>48</v>
      </c>
      <c r="I7" s="47"/>
    </row>
    <row r="8" s="1" customFormat="1" ht="45" customHeight="1" spans="1:9">
      <c r="A8" s="49"/>
      <c r="B8" s="43" t="s">
        <v>154</v>
      </c>
      <c r="C8" s="43" t="s">
        <v>155</v>
      </c>
      <c r="D8" s="43">
        <v>0</v>
      </c>
      <c r="E8" s="43" t="s">
        <v>156</v>
      </c>
      <c r="F8" s="48" t="s">
        <v>152</v>
      </c>
      <c r="G8" s="43" t="s">
        <v>153</v>
      </c>
      <c r="H8" s="43" t="s">
        <v>48</v>
      </c>
      <c r="I8" s="49"/>
    </row>
    <row r="9" s="1" customFormat="1" ht="30" customHeight="1" spans="1:9">
      <c r="A9" s="45" t="s">
        <v>157</v>
      </c>
      <c r="B9" s="43" t="s">
        <v>158</v>
      </c>
      <c r="C9" s="43" t="s">
        <v>159</v>
      </c>
      <c r="D9" s="43">
        <v>100</v>
      </c>
      <c r="E9" s="43" t="s">
        <v>200</v>
      </c>
      <c r="F9" s="56" t="s">
        <v>161</v>
      </c>
      <c r="G9" s="58" t="s">
        <v>153</v>
      </c>
      <c r="H9" s="58" t="s">
        <v>88</v>
      </c>
      <c r="I9" s="45" t="s">
        <v>162</v>
      </c>
    </row>
    <row r="10" s="1" customFormat="1" ht="30" customHeight="1" spans="1:9">
      <c r="A10" s="47"/>
      <c r="B10" s="43" t="s">
        <v>163</v>
      </c>
      <c r="C10" s="43" t="s">
        <v>201</v>
      </c>
      <c r="D10" s="43">
        <v>95</v>
      </c>
      <c r="E10" s="43" t="s">
        <v>202</v>
      </c>
      <c r="F10" s="43" t="s">
        <v>166</v>
      </c>
      <c r="G10" s="43" t="s">
        <v>153</v>
      </c>
      <c r="H10" s="43" t="s">
        <v>48</v>
      </c>
      <c r="I10" s="47"/>
    </row>
    <row r="11" s="1" customFormat="1" ht="30" customHeight="1" spans="1:9">
      <c r="A11" s="49"/>
      <c r="B11" s="43" t="s">
        <v>167</v>
      </c>
      <c r="C11" s="43" t="s">
        <v>203</v>
      </c>
      <c r="D11" s="43" t="s">
        <v>169</v>
      </c>
      <c r="E11" s="43" t="s">
        <v>204</v>
      </c>
      <c r="F11" s="43" t="s">
        <v>171</v>
      </c>
      <c r="G11" s="43" t="s">
        <v>172</v>
      </c>
      <c r="H11" s="43" t="s">
        <v>30</v>
      </c>
      <c r="I11" s="49"/>
    </row>
    <row r="12" s="1" customFormat="1" ht="30" customHeight="1" spans="1:9">
      <c r="A12" s="45" t="s">
        <v>173</v>
      </c>
      <c r="B12" s="43" t="s">
        <v>174</v>
      </c>
      <c r="C12" s="43" t="s">
        <v>175</v>
      </c>
      <c r="D12" s="43" t="s">
        <v>176</v>
      </c>
      <c r="E12" s="43" t="s">
        <v>177</v>
      </c>
      <c r="F12" s="43" t="s">
        <v>178</v>
      </c>
      <c r="G12" s="43" t="s">
        <v>172</v>
      </c>
      <c r="H12" s="43" t="s">
        <v>30</v>
      </c>
      <c r="I12" s="45" t="s">
        <v>148</v>
      </c>
    </row>
    <row r="13" s="1" customFormat="1" ht="30" customHeight="1" spans="1:9">
      <c r="A13" s="47"/>
      <c r="B13" s="43" t="s">
        <v>179</v>
      </c>
      <c r="C13" s="43" t="s">
        <v>205</v>
      </c>
      <c r="D13" s="43">
        <v>476</v>
      </c>
      <c r="E13" s="43" t="s">
        <v>206</v>
      </c>
      <c r="F13" s="43" t="s">
        <v>182</v>
      </c>
      <c r="G13" s="43" t="s">
        <v>183</v>
      </c>
      <c r="H13" s="43" t="s">
        <v>184</v>
      </c>
      <c r="I13" s="47"/>
    </row>
    <row r="14" s="1" customFormat="1" ht="30" customHeight="1" spans="1:9">
      <c r="A14" s="49"/>
      <c r="B14" s="43" t="s">
        <v>185</v>
      </c>
      <c r="C14" s="43" t="s">
        <v>186</v>
      </c>
      <c r="D14" s="43" t="s">
        <v>176</v>
      </c>
      <c r="E14" s="43" t="s">
        <v>187</v>
      </c>
      <c r="F14" s="48" t="s">
        <v>188</v>
      </c>
      <c r="G14" s="43" t="s">
        <v>172</v>
      </c>
      <c r="H14" s="43" t="s">
        <v>30</v>
      </c>
      <c r="I14" s="49"/>
    </row>
    <row r="15" s="1" customFormat="1" ht="30" customHeight="1" spans="1:9">
      <c r="A15" s="43" t="s">
        <v>189</v>
      </c>
      <c r="B15" s="43" t="s">
        <v>190</v>
      </c>
      <c r="C15" s="43" t="s">
        <v>207</v>
      </c>
      <c r="D15" s="43">
        <v>95</v>
      </c>
      <c r="E15" s="43" t="s">
        <v>208</v>
      </c>
      <c r="F15" s="43" t="s">
        <v>193</v>
      </c>
      <c r="G15" s="43" t="s">
        <v>153</v>
      </c>
      <c r="H15" s="43" t="s">
        <v>48</v>
      </c>
      <c r="I15" s="43"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5"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K11" sqref="K11"/>
    </sheetView>
  </sheetViews>
  <sheetFormatPr defaultColWidth="9" defaultRowHeight="12"/>
  <cols>
    <col min="1" max="1" width="9" style="10"/>
    <col min="2" max="2" width="10.7" style="1" customWidth="1"/>
    <col min="3" max="3" width="20.3" style="1" customWidth="1"/>
    <col min="4" max="4" width="21" style="1" customWidth="1"/>
    <col min="5" max="5" width="26.9" style="1" customWidth="1"/>
    <col min="6" max="6" width="26.9" style="40" customWidth="1"/>
    <col min="7" max="7" width="14.125"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209</v>
      </c>
      <c r="F2" s="42"/>
      <c r="G2" s="42" t="s">
        <v>132</v>
      </c>
      <c r="H2" s="44">
        <v>195.2</v>
      </c>
      <c r="I2" s="42"/>
    </row>
    <row r="3" s="39" customFormat="1" ht="30" customHeight="1" spans="1:9">
      <c r="A3" s="42" t="s">
        <v>133</v>
      </c>
      <c r="B3" s="43" t="s">
        <v>210</v>
      </c>
      <c r="C3" s="43"/>
      <c r="D3" s="43"/>
      <c r="E3" s="43"/>
      <c r="F3" s="43"/>
      <c r="G3" s="43"/>
      <c r="H3" s="43"/>
      <c r="I3" s="43"/>
    </row>
    <row r="4" s="1" customFormat="1" ht="30" customHeight="1" spans="1:10">
      <c r="A4" s="42" t="s">
        <v>135</v>
      </c>
      <c r="B4" s="42"/>
      <c r="C4" s="42"/>
      <c r="D4" s="42"/>
      <c r="E4" s="42"/>
      <c r="F4" s="42"/>
      <c r="G4" s="42"/>
      <c r="H4" s="42"/>
      <c r="I4" s="42"/>
      <c r="J4" s="69"/>
    </row>
    <row r="5" s="1" customFormat="1" ht="30" customHeight="1" spans="1:10">
      <c r="A5" s="42" t="s">
        <v>19</v>
      </c>
      <c r="B5" s="42" t="s">
        <v>20</v>
      </c>
      <c r="C5" s="42" t="s">
        <v>136</v>
      </c>
      <c r="D5" s="42" t="s">
        <v>137</v>
      </c>
      <c r="E5" s="42" t="s">
        <v>138</v>
      </c>
      <c r="F5" s="42" t="s">
        <v>139</v>
      </c>
      <c r="G5" s="42" t="s">
        <v>140</v>
      </c>
      <c r="H5" s="42" t="s">
        <v>141</v>
      </c>
      <c r="I5" s="42" t="s">
        <v>26</v>
      </c>
      <c r="J5" s="70"/>
    </row>
    <row r="6" s="1" customFormat="1" ht="39" customHeight="1" spans="1:10">
      <c r="A6" s="45" t="s">
        <v>142</v>
      </c>
      <c r="B6" s="43" t="s">
        <v>143</v>
      </c>
      <c r="C6" s="43" t="s">
        <v>211</v>
      </c>
      <c r="D6" s="46">
        <v>195.2</v>
      </c>
      <c r="E6" s="43" t="s">
        <v>212</v>
      </c>
      <c r="F6" s="43" t="s">
        <v>213</v>
      </c>
      <c r="G6" s="43" t="s">
        <v>147</v>
      </c>
      <c r="H6" s="43" t="s">
        <v>54</v>
      </c>
      <c r="I6" s="45" t="s">
        <v>148</v>
      </c>
      <c r="J6" s="70"/>
    </row>
    <row r="7" s="1" customFormat="1" ht="41" customHeight="1" spans="1:10">
      <c r="A7" s="47"/>
      <c r="B7" s="43" t="s">
        <v>149</v>
      </c>
      <c r="C7" s="43" t="s">
        <v>150</v>
      </c>
      <c r="D7" s="43">
        <v>0</v>
      </c>
      <c r="E7" s="43" t="s">
        <v>151</v>
      </c>
      <c r="F7" s="48" t="s">
        <v>152</v>
      </c>
      <c r="G7" s="43" t="s">
        <v>153</v>
      </c>
      <c r="H7" s="43" t="s">
        <v>48</v>
      </c>
      <c r="I7" s="47"/>
      <c r="J7" s="70"/>
    </row>
    <row r="8" s="1" customFormat="1" ht="44" customHeight="1" spans="1:10">
      <c r="A8" s="49"/>
      <c r="B8" s="43" t="s">
        <v>154</v>
      </c>
      <c r="C8" s="43" t="s">
        <v>155</v>
      </c>
      <c r="D8" s="43">
        <v>0</v>
      </c>
      <c r="E8" s="43" t="s">
        <v>156</v>
      </c>
      <c r="F8" s="48" t="s">
        <v>152</v>
      </c>
      <c r="G8" s="43" t="s">
        <v>153</v>
      </c>
      <c r="H8" s="43" t="s">
        <v>48</v>
      </c>
      <c r="I8" s="49"/>
      <c r="J8" s="70"/>
    </row>
    <row r="9" s="1" customFormat="1" ht="30" customHeight="1" spans="1:10">
      <c r="A9" s="45" t="s">
        <v>157</v>
      </c>
      <c r="B9" s="43" t="s">
        <v>158</v>
      </c>
      <c r="C9" s="43" t="s">
        <v>159</v>
      </c>
      <c r="D9" s="43">
        <v>100</v>
      </c>
      <c r="E9" s="56" t="s">
        <v>214</v>
      </c>
      <c r="F9" s="56" t="s">
        <v>161</v>
      </c>
      <c r="G9" s="57" t="s">
        <v>153</v>
      </c>
      <c r="H9" s="57" t="s">
        <v>88</v>
      </c>
      <c r="I9" s="45" t="s">
        <v>162</v>
      </c>
      <c r="J9" s="70"/>
    </row>
    <row r="10" s="1" customFormat="1" ht="30" customHeight="1" spans="1:10">
      <c r="A10" s="47"/>
      <c r="B10" s="43" t="s">
        <v>163</v>
      </c>
      <c r="C10" s="43" t="s">
        <v>215</v>
      </c>
      <c r="D10" s="43">
        <v>95</v>
      </c>
      <c r="E10" s="43" t="s">
        <v>216</v>
      </c>
      <c r="F10" s="43" t="s">
        <v>166</v>
      </c>
      <c r="G10" s="43" t="s">
        <v>153</v>
      </c>
      <c r="H10" s="43" t="s">
        <v>48</v>
      </c>
      <c r="I10" s="47"/>
      <c r="J10" s="70"/>
    </row>
    <row r="11" s="1" customFormat="1" ht="30" customHeight="1" spans="1:10">
      <c r="A11" s="49"/>
      <c r="B11" s="43" t="s">
        <v>167</v>
      </c>
      <c r="C11" s="43" t="s">
        <v>217</v>
      </c>
      <c r="D11" s="43" t="s">
        <v>169</v>
      </c>
      <c r="E11" s="43" t="s">
        <v>218</v>
      </c>
      <c r="F11" s="43" t="s">
        <v>171</v>
      </c>
      <c r="G11" s="43" t="s">
        <v>172</v>
      </c>
      <c r="H11" s="43" t="s">
        <v>30</v>
      </c>
      <c r="I11" s="49"/>
      <c r="J11" s="70"/>
    </row>
    <row r="12" s="1" customFormat="1" ht="30" customHeight="1" spans="1:10">
      <c r="A12" s="45" t="s">
        <v>173</v>
      </c>
      <c r="B12" s="43" t="s">
        <v>174</v>
      </c>
      <c r="C12" s="43" t="s">
        <v>175</v>
      </c>
      <c r="D12" s="43" t="s">
        <v>176</v>
      </c>
      <c r="E12" s="43" t="s">
        <v>177</v>
      </c>
      <c r="F12" s="43" t="s">
        <v>178</v>
      </c>
      <c r="G12" s="43" t="s">
        <v>172</v>
      </c>
      <c r="H12" s="43" t="s">
        <v>30</v>
      </c>
      <c r="I12" s="45" t="s">
        <v>148</v>
      </c>
      <c r="J12" s="70"/>
    </row>
    <row r="13" s="1" customFormat="1" ht="30" customHeight="1" spans="1:10">
      <c r="A13" s="47"/>
      <c r="B13" s="43" t="s">
        <v>179</v>
      </c>
      <c r="C13" s="43" t="s">
        <v>219</v>
      </c>
      <c r="D13" s="43" t="s">
        <v>220</v>
      </c>
      <c r="E13" s="43" t="s">
        <v>221</v>
      </c>
      <c r="F13" s="43" t="s">
        <v>182</v>
      </c>
      <c r="G13" s="43" t="s">
        <v>183</v>
      </c>
      <c r="H13" s="43" t="s">
        <v>184</v>
      </c>
      <c r="I13" s="47"/>
      <c r="J13" s="70"/>
    </row>
    <row r="14" s="1" customFormat="1" ht="30" customHeight="1" spans="1:10">
      <c r="A14" s="49"/>
      <c r="B14" s="43" t="s">
        <v>185</v>
      </c>
      <c r="C14" s="43" t="s">
        <v>186</v>
      </c>
      <c r="D14" s="43" t="s">
        <v>176</v>
      </c>
      <c r="E14" s="43" t="s">
        <v>187</v>
      </c>
      <c r="F14" s="48" t="s">
        <v>188</v>
      </c>
      <c r="G14" s="43" t="s">
        <v>172</v>
      </c>
      <c r="H14" s="43" t="s">
        <v>30</v>
      </c>
      <c r="I14" s="49"/>
      <c r="J14" s="70"/>
    </row>
    <row r="15" s="1" customFormat="1" ht="30" customHeight="1" spans="1:10">
      <c r="A15" s="43" t="s">
        <v>189</v>
      </c>
      <c r="B15" s="43" t="s">
        <v>190</v>
      </c>
      <c r="C15" s="43" t="s">
        <v>191</v>
      </c>
      <c r="D15" s="43">
        <v>95</v>
      </c>
      <c r="E15" s="43" t="s">
        <v>208</v>
      </c>
      <c r="F15" s="43" t="s">
        <v>193</v>
      </c>
      <c r="G15" s="43" t="s">
        <v>153</v>
      </c>
      <c r="H15" s="43" t="s">
        <v>48</v>
      </c>
      <c r="I15" s="43" t="s">
        <v>194</v>
      </c>
      <c r="J15" s="70"/>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7" fitToHeight="0"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K10" sqref="K10"/>
    </sheetView>
  </sheetViews>
  <sheetFormatPr defaultColWidth="9" defaultRowHeight="12"/>
  <cols>
    <col min="1" max="1" width="9" style="10"/>
    <col min="2" max="2" width="10.7" style="1" customWidth="1"/>
    <col min="3" max="3" width="20.3" style="1" customWidth="1"/>
    <col min="4" max="4" width="20.25" style="1" customWidth="1"/>
    <col min="5" max="5" width="31.6" style="1" customWidth="1"/>
    <col min="6" max="6" width="31.2" style="40" customWidth="1"/>
    <col min="7" max="7" width="15.125"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222</v>
      </c>
      <c r="F2" s="42"/>
      <c r="G2" s="42" t="s">
        <v>132</v>
      </c>
      <c r="H2" s="44">
        <v>80</v>
      </c>
      <c r="I2" s="42"/>
    </row>
    <row r="3" s="39" customFormat="1" ht="30" customHeight="1" spans="1:9">
      <c r="A3" s="42" t="s">
        <v>133</v>
      </c>
      <c r="B3" s="43" t="s">
        <v>223</v>
      </c>
      <c r="C3" s="43"/>
      <c r="D3" s="43"/>
      <c r="E3" s="43"/>
      <c r="F3" s="43"/>
      <c r="G3" s="43"/>
      <c r="H3" s="43"/>
      <c r="I3" s="43"/>
    </row>
    <row r="4" s="1" customFormat="1" ht="30" customHeight="1" spans="1:10">
      <c r="A4" s="42" t="s">
        <v>135</v>
      </c>
      <c r="B4" s="42"/>
      <c r="C4" s="42"/>
      <c r="D4" s="42"/>
      <c r="E4" s="42"/>
      <c r="F4" s="42"/>
      <c r="G4" s="42"/>
      <c r="H4" s="42"/>
      <c r="I4" s="42"/>
      <c r="J4" s="53"/>
    </row>
    <row r="5" s="1" customFormat="1" ht="30" customHeight="1" spans="1:9">
      <c r="A5" s="42" t="s">
        <v>19</v>
      </c>
      <c r="B5" s="42" t="s">
        <v>20</v>
      </c>
      <c r="C5" s="42" t="s">
        <v>136</v>
      </c>
      <c r="D5" s="42" t="s">
        <v>137</v>
      </c>
      <c r="E5" s="42" t="s">
        <v>138</v>
      </c>
      <c r="F5" s="42" t="s">
        <v>139</v>
      </c>
      <c r="G5" s="42" t="s">
        <v>140</v>
      </c>
      <c r="H5" s="42" t="s">
        <v>141</v>
      </c>
      <c r="I5" s="42" t="s">
        <v>26</v>
      </c>
    </row>
    <row r="6" s="1" customFormat="1" ht="30" customHeight="1" spans="1:9">
      <c r="A6" s="45" t="s">
        <v>142</v>
      </c>
      <c r="B6" s="43" t="s">
        <v>143</v>
      </c>
      <c r="C6" s="43" t="s">
        <v>224</v>
      </c>
      <c r="D6" s="46">
        <v>80</v>
      </c>
      <c r="E6" s="48" t="s">
        <v>225</v>
      </c>
      <c r="F6" s="48" t="s">
        <v>226</v>
      </c>
      <c r="G6" s="43" t="s">
        <v>147</v>
      </c>
      <c r="H6" s="43" t="s">
        <v>54</v>
      </c>
      <c r="I6" s="45" t="s">
        <v>148</v>
      </c>
    </row>
    <row r="7" s="1" customFormat="1" ht="36" customHeight="1" spans="1:9">
      <c r="A7" s="47"/>
      <c r="B7" s="43" t="s">
        <v>149</v>
      </c>
      <c r="C7" s="43" t="s">
        <v>150</v>
      </c>
      <c r="D7" s="43">
        <v>0</v>
      </c>
      <c r="E7" s="48" t="s">
        <v>151</v>
      </c>
      <c r="F7" s="48" t="s">
        <v>152</v>
      </c>
      <c r="G7" s="43" t="s">
        <v>153</v>
      </c>
      <c r="H7" s="43" t="s">
        <v>48</v>
      </c>
      <c r="I7" s="47"/>
    </row>
    <row r="8" s="1" customFormat="1" ht="40" customHeight="1" spans="1:9">
      <c r="A8" s="49"/>
      <c r="B8" s="43" t="s">
        <v>154</v>
      </c>
      <c r="C8" s="43" t="s">
        <v>155</v>
      </c>
      <c r="D8" s="43">
        <v>0</v>
      </c>
      <c r="E8" s="48" t="s">
        <v>156</v>
      </c>
      <c r="F8" s="48" t="s">
        <v>152</v>
      </c>
      <c r="G8" s="43" t="s">
        <v>153</v>
      </c>
      <c r="H8" s="43" t="s">
        <v>48</v>
      </c>
      <c r="I8" s="49"/>
    </row>
    <row r="9" s="1" customFormat="1" ht="30" customHeight="1" spans="1:9">
      <c r="A9" s="45" t="s">
        <v>157</v>
      </c>
      <c r="B9" s="43" t="s">
        <v>158</v>
      </c>
      <c r="C9" s="43" t="s">
        <v>227</v>
      </c>
      <c r="D9" s="43">
        <v>5</v>
      </c>
      <c r="E9" s="43" t="s">
        <v>228</v>
      </c>
      <c r="F9" s="48" t="s">
        <v>229</v>
      </c>
      <c r="G9" s="43" t="s">
        <v>230</v>
      </c>
      <c r="H9" s="43" t="s">
        <v>184</v>
      </c>
      <c r="I9" s="45" t="s">
        <v>162</v>
      </c>
    </row>
    <row r="10" s="1" customFormat="1" ht="30" customHeight="1" spans="1:9">
      <c r="A10" s="47"/>
      <c r="B10" s="43" t="s">
        <v>163</v>
      </c>
      <c r="C10" s="43" t="s">
        <v>231</v>
      </c>
      <c r="D10" s="43">
        <v>100</v>
      </c>
      <c r="E10" s="43" t="s">
        <v>232</v>
      </c>
      <c r="F10" s="48" t="s">
        <v>233</v>
      </c>
      <c r="G10" s="43" t="s">
        <v>153</v>
      </c>
      <c r="H10" s="43" t="s">
        <v>88</v>
      </c>
      <c r="I10" s="47"/>
    </row>
    <row r="11" s="1" customFormat="1" ht="30" customHeight="1" spans="1:9">
      <c r="A11" s="49"/>
      <c r="B11" s="43" t="s">
        <v>167</v>
      </c>
      <c r="C11" s="43" t="s">
        <v>217</v>
      </c>
      <c r="D11" s="43" t="s">
        <v>234</v>
      </c>
      <c r="E11" s="43" t="s">
        <v>235</v>
      </c>
      <c r="F11" s="48" t="s">
        <v>171</v>
      </c>
      <c r="G11" s="43" t="s">
        <v>153</v>
      </c>
      <c r="H11" s="43" t="s">
        <v>184</v>
      </c>
      <c r="I11" s="49"/>
    </row>
    <row r="12" s="1" customFormat="1" ht="30" customHeight="1" spans="1:9">
      <c r="A12" s="45" t="s">
        <v>173</v>
      </c>
      <c r="B12" s="43" t="s">
        <v>174</v>
      </c>
      <c r="C12" s="43" t="s">
        <v>175</v>
      </c>
      <c r="D12" s="43" t="s">
        <v>176</v>
      </c>
      <c r="E12" s="43" t="s">
        <v>177</v>
      </c>
      <c r="F12" s="48" t="s">
        <v>178</v>
      </c>
      <c r="G12" s="43" t="s">
        <v>172</v>
      </c>
      <c r="H12" s="43" t="s">
        <v>30</v>
      </c>
      <c r="I12" s="45" t="s">
        <v>148</v>
      </c>
    </row>
    <row r="13" s="1" customFormat="1" ht="30" customHeight="1" spans="1:9">
      <c r="A13" s="47"/>
      <c r="B13" s="43" t="s">
        <v>179</v>
      </c>
      <c r="C13" s="43" t="s">
        <v>236</v>
      </c>
      <c r="D13" s="43" t="s">
        <v>237</v>
      </c>
      <c r="E13" s="48" t="s">
        <v>238</v>
      </c>
      <c r="F13" s="48" t="s">
        <v>239</v>
      </c>
      <c r="G13" s="43" t="s">
        <v>172</v>
      </c>
      <c r="H13" s="43" t="s">
        <v>30</v>
      </c>
      <c r="I13" s="47"/>
    </row>
    <row r="14" s="1" customFormat="1" ht="30" customHeight="1" spans="1:9">
      <c r="A14" s="49"/>
      <c r="B14" s="43" t="s">
        <v>185</v>
      </c>
      <c r="C14" s="43" t="s">
        <v>186</v>
      </c>
      <c r="D14" s="43" t="s">
        <v>176</v>
      </c>
      <c r="E14" s="43" t="s">
        <v>187</v>
      </c>
      <c r="F14" s="48" t="s">
        <v>188</v>
      </c>
      <c r="G14" s="43" t="s">
        <v>172</v>
      </c>
      <c r="H14" s="43" t="s">
        <v>30</v>
      </c>
      <c r="I14" s="49"/>
    </row>
    <row r="15" s="1" customFormat="1" ht="30" customHeight="1" spans="1:9">
      <c r="A15" s="43" t="s">
        <v>189</v>
      </c>
      <c r="B15" s="43" t="s">
        <v>190</v>
      </c>
      <c r="C15" s="43" t="s">
        <v>240</v>
      </c>
      <c r="D15" s="43">
        <v>95</v>
      </c>
      <c r="E15" s="48" t="s">
        <v>241</v>
      </c>
      <c r="F15" s="48" t="s">
        <v>193</v>
      </c>
      <c r="G15" s="43" t="s">
        <v>153</v>
      </c>
      <c r="H15" s="43" t="s">
        <v>48</v>
      </c>
      <c r="I15" s="43"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1" fitToHeight="0" orientation="landscape"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J11" sqref="J11"/>
    </sheetView>
  </sheetViews>
  <sheetFormatPr defaultColWidth="9" defaultRowHeight="12"/>
  <cols>
    <col min="1" max="1" width="9" style="10"/>
    <col min="2" max="2" width="13.5" style="1" customWidth="1"/>
    <col min="3" max="3" width="23.125" style="1" customWidth="1"/>
    <col min="4" max="4" width="17.25" style="1" customWidth="1"/>
    <col min="5" max="5" width="34" style="1" customWidth="1"/>
    <col min="6" max="6" width="31" style="40" customWidth="1"/>
    <col min="7" max="7" width="15.7"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242</v>
      </c>
      <c r="F2" s="42"/>
      <c r="G2" s="42" t="s">
        <v>132</v>
      </c>
      <c r="H2" s="44">
        <v>187.5</v>
      </c>
      <c r="I2" s="42"/>
    </row>
    <row r="3" s="39" customFormat="1" ht="30" customHeight="1" spans="1:9">
      <c r="A3" s="42" t="s">
        <v>133</v>
      </c>
      <c r="B3" s="43" t="s">
        <v>243</v>
      </c>
      <c r="C3" s="43"/>
      <c r="D3" s="43"/>
      <c r="E3" s="43"/>
      <c r="F3" s="43"/>
      <c r="G3" s="43"/>
      <c r="H3" s="43"/>
      <c r="I3" s="43"/>
    </row>
    <row r="4" s="1" customFormat="1" ht="30" customHeight="1" spans="1:10">
      <c r="A4" s="11" t="s">
        <v>135</v>
      </c>
      <c r="B4" s="11"/>
      <c r="C4" s="11"/>
      <c r="D4" s="11"/>
      <c r="E4" s="11"/>
      <c r="F4" s="11"/>
      <c r="G4" s="11"/>
      <c r="H4" s="11"/>
      <c r="I4" s="11"/>
      <c r="J4" s="53"/>
    </row>
    <row r="5" s="1" customFormat="1" ht="30" customHeight="1" spans="1:9">
      <c r="A5" s="11" t="s">
        <v>19</v>
      </c>
      <c r="B5" s="11" t="s">
        <v>20</v>
      </c>
      <c r="C5" s="11" t="s">
        <v>136</v>
      </c>
      <c r="D5" s="11" t="s">
        <v>137</v>
      </c>
      <c r="E5" s="11" t="s">
        <v>138</v>
      </c>
      <c r="F5" s="11" t="s">
        <v>139</v>
      </c>
      <c r="G5" s="11" t="s">
        <v>140</v>
      </c>
      <c r="H5" s="11" t="s">
        <v>141</v>
      </c>
      <c r="I5" s="11" t="s">
        <v>26</v>
      </c>
    </row>
    <row r="6" s="1" customFormat="1" ht="30" customHeight="1" spans="1:9">
      <c r="A6" s="45" t="s">
        <v>142</v>
      </c>
      <c r="B6" s="43" t="s">
        <v>143</v>
      </c>
      <c r="C6" s="43" t="s">
        <v>242</v>
      </c>
      <c r="D6" s="46">
        <v>187.5</v>
      </c>
      <c r="E6" s="43" t="s">
        <v>244</v>
      </c>
      <c r="F6" s="43" t="s">
        <v>245</v>
      </c>
      <c r="G6" s="43" t="s">
        <v>147</v>
      </c>
      <c r="H6" s="43" t="s">
        <v>54</v>
      </c>
      <c r="I6" s="45" t="s">
        <v>148</v>
      </c>
    </row>
    <row r="7" s="1" customFormat="1" ht="43" customHeight="1" spans="1:9">
      <c r="A7" s="47"/>
      <c r="B7" s="43" t="s">
        <v>149</v>
      </c>
      <c r="C7" s="43" t="s">
        <v>150</v>
      </c>
      <c r="D7" s="43">
        <v>0</v>
      </c>
      <c r="E7" s="43" t="s">
        <v>151</v>
      </c>
      <c r="F7" s="48" t="s">
        <v>152</v>
      </c>
      <c r="G7" s="43" t="s">
        <v>153</v>
      </c>
      <c r="H7" s="43" t="s">
        <v>48</v>
      </c>
      <c r="I7" s="47"/>
    </row>
    <row r="8" s="1" customFormat="1" ht="40" customHeight="1" spans="1:9">
      <c r="A8" s="49"/>
      <c r="B8" s="43" t="s">
        <v>154</v>
      </c>
      <c r="C8" s="43" t="s">
        <v>155</v>
      </c>
      <c r="D8" s="43">
        <v>0</v>
      </c>
      <c r="E8" s="43" t="s">
        <v>156</v>
      </c>
      <c r="F8" s="48" t="s">
        <v>152</v>
      </c>
      <c r="G8" s="43" t="s">
        <v>153</v>
      </c>
      <c r="H8" s="43" t="s">
        <v>48</v>
      </c>
      <c r="I8" s="49"/>
    </row>
    <row r="9" s="1" customFormat="1" ht="30" customHeight="1" spans="1:9">
      <c r="A9" s="45" t="s">
        <v>157</v>
      </c>
      <c r="B9" s="43" t="s">
        <v>158</v>
      </c>
      <c r="C9" s="43" t="s">
        <v>246</v>
      </c>
      <c r="D9" s="43">
        <v>100</v>
      </c>
      <c r="E9" s="56" t="s">
        <v>247</v>
      </c>
      <c r="F9" s="56" t="s">
        <v>161</v>
      </c>
      <c r="G9" s="58" t="s">
        <v>153</v>
      </c>
      <c r="H9" s="58" t="s">
        <v>88</v>
      </c>
      <c r="I9" s="45" t="s">
        <v>162</v>
      </c>
    </row>
    <row r="10" s="1" customFormat="1" ht="30" customHeight="1" spans="1:9">
      <c r="A10" s="47"/>
      <c r="B10" s="43" t="s">
        <v>163</v>
      </c>
      <c r="C10" s="43" t="s">
        <v>248</v>
      </c>
      <c r="D10" s="43">
        <v>100</v>
      </c>
      <c r="E10" s="43" t="s">
        <v>249</v>
      </c>
      <c r="F10" s="43" t="s">
        <v>233</v>
      </c>
      <c r="G10" s="43" t="s">
        <v>153</v>
      </c>
      <c r="H10" s="43" t="s">
        <v>88</v>
      </c>
      <c r="I10" s="47"/>
    </row>
    <row r="11" s="1" customFormat="1" ht="30" customHeight="1" spans="1:9">
      <c r="A11" s="49"/>
      <c r="B11" s="43" t="s">
        <v>167</v>
      </c>
      <c r="C11" s="43" t="s">
        <v>217</v>
      </c>
      <c r="D11" s="43">
        <v>100</v>
      </c>
      <c r="E11" s="43" t="s">
        <v>235</v>
      </c>
      <c r="F11" s="43" t="s">
        <v>171</v>
      </c>
      <c r="G11" s="43" t="s">
        <v>153</v>
      </c>
      <c r="H11" s="43" t="s">
        <v>88</v>
      </c>
      <c r="I11" s="49"/>
    </row>
    <row r="12" s="1" customFormat="1" ht="30" customHeight="1" spans="1:9">
      <c r="A12" s="45" t="s">
        <v>173</v>
      </c>
      <c r="B12" s="43" t="s">
        <v>174</v>
      </c>
      <c r="C12" s="43" t="s">
        <v>175</v>
      </c>
      <c r="D12" s="43" t="s">
        <v>176</v>
      </c>
      <c r="E12" s="43" t="s">
        <v>177</v>
      </c>
      <c r="F12" s="43" t="s">
        <v>178</v>
      </c>
      <c r="G12" s="43" t="s">
        <v>172</v>
      </c>
      <c r="H12" s="43" t="s">
        <v>30</v>
      </c>
      <c r="I12" s="45" t="s">
        <v>148</v>
      </c>
    </row>
    <row r="13" s="1" customFormat="1" ht="30" customHeight="1" spans="1:9">
      <c r="A13" s="47"/>
      <c r="B13" s="43" t="s">
        <v>179</v>
      </c>
      <c r="C13" s="43" t="s">
        <v>250</v>
      </c>
      <c r="D13" s="59" t="s">
        <v>176</v>
      </c>
      <c r="E13" s="60" t="s">
        <v>251</v>
      </c>
      <c r="F13" s="43" t="s">
        <v>239</v>
      </c>
      <c r="G13" s="43" t="s">
        <v>172</v>
      </c>
      <c r="H13" s="43" t="s">
        <v>30</v>
      </c>
      <c r="I13" s="47"/>
    </row>
    <row r="14" s="1" customFormat="1" ht="30" customHeight="1" spans="1:9">
      <c r="A14" s="49"/>
      <c r="B14" s="43" t="s">
        <v>185</v>
      </c>
      <c r="C14" s="61" t="s">
        <v>186</v>
      </c>
      <c r="D14" s="43" t="s">
        <v>176</v>
      </c>
      <c r="E14" s="43" t="s">
        <v>187</v>
      </c>
      <c r="F14" s="48" t="s">
        <v>188</v>
      </c>
      <c r="G14" s="43" t="s">
        <v>172</v>
      </c>
      <c r="H14" s="43" t="s">
        <v>30</v>
      </c>
      <c r="I14" s="49"/>
    </row>
    <row r="15" s="1" customFormat="1" ht="30" customHeight="1" spans="1:9">
      <c r="A15" s="43" t="s">
        <v>189</v>
      </c>
      <c r="B15" s="43" t="s">
        <v>190</v>
      </c>
      <c r="C15" s="43" t="s">
        <v>252</v>
      </c>
      <c r="D15" s="43">
        <v>95</v>
      </c>
      <c r="E15" s="43" t="s">
        <v>192</v>
      </c>
      <c r="F15" s="43" t="s">
        <v>193</v>
      </c>
      <c r="G15" s="43" t="s">
        <v>153</v>
      </c>
      <c r="H15" s="43" t="s">
        <v>48</v>
      </c>
      <c r="I15" s="43"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79" fitToHeight="0" orientation="landscape"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B3" sqref="B3:I3"/>
    </sheetView>
  </sheetViews>
  <sheetFormatPr defaultColWidth="9" defaultRowHeight="12"/>
  <cols>
    <col min="1" max="1" width="9" style="10"/>
    <col min="2" max="2" width="10.7" style="1" customWidth="1"/>
    <col min="3" max="3" width="20.3" style="1" customWidth="1"/>
    <col min="4" max="4" width="16.375" style="1" customWidth="1"/>
    <col min="5" max="5" width="25.1" style="1" customWidth="1"/>
    <col min="6" max="6" width="30" style="40" customWidth="1"/>
    <col min="7" max="7" width="7.8" style="1" customWidth="1"/>
    <col min="8" max="8" width="12.7" style="1" customWidth="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253</v>
      </c>
      <c r="F2" s="42"/>
      <c r="G2" s="65" t="s">
        <v>132</v>
      </c>
      <c r="H2" s="66"/>
      <c r="I2" s="68">
        <v>14.184</v>
      </c>
    </row>
    <row r="3" s="39" customFormat="1" ht="30" customHeight="1" spans="1:9">
      <c r="A3" s="42" t="s">
        <v>133</v>
      </c>
      <c r="B3" s="43" t="s">
        <v>254</v>
      </c>
      <c r="C3" s="43"/>
      <c r="D3" s="43"/>
      <c r="E3" s="43"/>
      <c r="F3" s="43"/>
      <c r="G3" s="43"/>
      <c r="H3" s="43"/>
      <c r="I3" s="43"/>
    </row>
    <row r="4" s="1" customFormat="1" ht="30" customHeight="1" spans="1:10">
      <c r="A4" s="42" t="s">
        <v>135</v>
      </c>
      <c r="B4" s="42"/>
      <c r="C4" s="42"/>
      <c r="D4" s="42"/>
      <c r="E4" s="42"/>
      <c r="F4" s="42"/>
      <c r="G4" s="42"/>
      <c r="H4" s="42"/>
      <c r="I4" s="42"/>
      <c r="J4" s="53"/>
    </row>
    <row r="5" s="1" customFormat="1" ht="30" customHeight="1" spans="1:9">
      <c r="A5" s="42" t="s">
        <v>19</v>
      </c>
      <c r="B5" s="42" t="s">
        <v>20</v>
      </c>
      <c r="C5" s="42" t="s">
        <v>136</v>
      </c>
      <c r="D5" s="42" t="s">
        <v>137</v>
      </c>
      <c r="E5" s="42" t="s">
        <v>138</v>
      </c>
      <c r="F5" s="42" t="s">
        <v>139</v>
      </c>
      <c r="G5" s="42" t="s">
        <v>140</v>
      </c>
      <c r="H5" s="42" t="s">
        <v>141</v>
      </c>
      <c r="I5" s="42" t="s">
        <v>26</v>
      </c>
    </row>
    <row r="6" s="1" customFormat="1" ht="30" customHeight="1" spans="1:9">
      <c r="A6" s="45" t="s">
        <v>142</v>
      </c>
      <c r="B6" s="43" t="s">
        <v>143</v>
      </c>
      <c r="C6" s="43" t="s">
        <v>253</v>
      </c>
      <c r="D6" s="67">
        <v>14.184</v>
      </c>
      <c r="E6" s="43" t="s">
        <v>255</v>
      </c>
      <c r="F6" s="43" t="s">
        <v>256</v>
      </c>
      <c r="G6" s="43" t="s">
        <v>147</v>
      </c>
      <c r="H6" s="43" t="s">
        <v>54</v>
      </c>
      <c r="I6" s="45" t="s">
        <v>148</v>
      </c>
    </row>
    <row r="7" s="1" customFormat="1" ht="39" customHeight="1" spans="1:9">
      <c r="A7" s="47"/>
      <c r="B7" s="43" t="s">
        <v>149</v>
      </c>
      <c r="C7" s="43" t="s">
        <v>150</v>
      </c>
      <c r="D7" s="43">
        <v>0</v>
      </c>
      <c r="E7" s="43" t="s">
        <v>151</v>
      </c>
      <c r="F7" s="48" t="s">
        <v>152</v>
      </c>
      <c r="G7" s="43" t="s">
        <v>153</v>
      </c>
      <c r="H7" s="43" t="s">
        <v>48</v>
      </c>
      <c r="I7" s="47"/>
    </row>
    <row r="8" s="1" customFormat="1" ht="40" customHeight="1" spans="1:9">
      <c r="A8" s="49"/>
      <c r="B8" s="43" t="s">
        <v>154</v>
      </c>
      <c r="C8" s="43" t="s">
        <v>155</v>
      </c>
      <c r="D8" s="43">
        <v>0</v>
      </c>
      <c r="E8" s="43" t="s">
        <v>156</v>
      </c>
      <c r="F8" s="48" t="s">
        <v>152</v>
      </c>
      <c r="G8" s="43" t="s">
        <v>153</v>
      </c>
      <c r="H8" s="43" t="s">
        <v>48</v>
      </c>
      <c r="I8" s="49"/>
    </row>
    <row r="9" s="1" customFormat="1" ht="30" customHeight="1" spans="1:9">
      <c r="A9" s="45" t="s">
        <v>157</v>
      </c>
      <c r="B9" s="43" t="s">
        <v>158</v>
      </c>
      <c r="C9" s="43" t="s">
        <v>257</v>
      </c>
      <c r="D9" s="43">
        <v>50</v>
      </c>
      <c r="E9" s="43" t="s">
        <v>258</v>
      </c>
      <c r="F9" s="43" t="s">
        <v>233</v>
      </c>
      <c r="G9" s="43" t="s">
        <v>259</v>
      </c>
      <c r="H9" s="43" t="s">
        <v>184</v>
      </c>
      <c r="I9" s="45" t="s">
        <v>162</v>
      </c>
    </row>
    <row r="10" s="1" customFormat="1" ht="30" customHeight="1" spans="1:9">
      <c r="A10" s="47"/>
      <c r="B10" s="43" t="s">
        <v>163</v>
      </c>
      <c r="C10" s="43" t="s">
        <v>260</v>
      </c>
      <c r="D10" s="43">
        <v>100</v>
      </c>
      <c r="E10" s="43" t="s">
        <v>261</v>
      </c>
      <c r="F10" s="43" t="s">
        <v>233</v>
      </c>
      <c r="G10" s="43" t="s">
        <v>153</v>
      </c>
      <c r="H10" s="43" t="s">
        <v>88</v>
      </c>
      <c r="I10" s="47"/>
    </row>
    <row r="11" s="1" customFormat="1" ht="30" customHeight="1" spans="1:9">
      <c r="A11" s="49"/>
      <c r="B11" s="43" t="s">
        <v>167</v>
      </c>
      <c r="C11" s="43" t="s">
        <v>262</v>
      </c>
      <c r="D11" s="43" t="s">
        <v>263</v>
      </c>
      <c r="E11" s="43" t="s">
        <v>235</v>
      </c>
      <c r="F11" s="43" t="s">
        <v>171</v>
      </c>
      <c r="G11" s="43" t="s">
        <v>172</v>
      </c>
      <c r="H11" s="43" t="s">
        <v>30</v>
      </c>
      <c r="I11" s="49"/>
    </row>
    <row r="12" s="1" customFormat="1" ht="30" customHeight="1" spans="1:9">
      <c r="A12" s="45" t="s">
        <v>173</v>
      </c>
      <c r="B12" s="43" t="s">
        <v>174</v>
      </c>
      <c r="C12" s="43" t="s">
        <v>175</v>
      </c>
      <c r="D12" s="43" t="s">
        <v>176</v>
      </c>
      <c r="E12" s="43" t="s">
        <v>177</v>
      </c>
      <c r="F12" s="43" t="s">
        <v>178</v>
      </c>
      <c r="G12" s="43" t="s">
        <v>172</v>
      </c>
      <c r="H12" s="43" t="s">
        <v>30</v>
      </c>
      <c r="I12" s="45" t="s">
        <v>148</v>
      </c>
    </row>
    <row r="13" s="1" customFormat="1" ht="30" customHeight="1" spans="1:9">
      <c r="A13" s="47"/>
      <c r="B13" s="43" t="s">
        <v>179</v>
      </c>
      <c r="C13" s="43" t="s">
        <v>264</v>
      </c>
      <c r="D13" s="43" t="s">
        <v>265</v>
      </c>
      <c r="E13" s="43" t="s">
        <v>251</v>
      </c>
      <c r="F13" s="43" t="s">
        <v>239</v>
      </c>
      <c r="G13" s="43" t="s">
        <v>172</v>
      </c>
      <c r="H13" s="43" t="s">
        <v>30</v>
      </c>
      <c r="I13" s="47"/>
    </row>
    <row r="14" s="1" customFormat="1" ht="30" customHeight="1" spans="1:9">
      <c r="A14" s="49"/>
      <c r="B14" s="43" t="s">
        <v>185</v>
      </c>
      <c r="C14" s="43" t="s">
        <v>186</v>
      </c>
      <c r="D14" s="43" t="s">
        <v>176</v>
      </c>
      <c r="E14" s="43" t="s">
        <v>187</v>
      </c>
      <c r="F14" s="48" t="s">
        <v>188</v>
      </c>
      <c r="G14" s="43" t="s">
        <v>172</v>
      </c>
      <c r="H14" s="43" t="s">
        <v>30</v>
      </c>
      <c r="I14" s="49"/>
    </row>
    <row r="15" s="1" customFormat="1" ht="30" customHeight="1" spans="1:9">
      <c r="A15" s="43" t="s">
        <v>189</v>
      </c>
      <c r="B15" s="43" t="s">
        <v>190</v>
      </c>
      <c r="C15" s="43" t="s">
        <v>252</v>
      </c>
      <c r="D15" s="43">
        <v>95</v>
      </c>
      <c r="E15" s="43" t="s">
        <v>192</v>
      </c>
      <c r="F15" s="43" t="s">
        <v>193</v>
      </c>
      <c r="G15" s="43" t="s">
        <v>153</v>
      </c>
      <c r="H15" s="43" t="s">
        <v>48</v>
      </c>
      <c r="I15" s="43"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G2:H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90" fitToHeight="0" orientation="landscape"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I9" sqref="I9:I11"/>
    </sheetView>
  </sheetViews>
  <sheetFormatPr defaultColWidth="9" defaultRowHeight="12"/>
  <cols>
    <col min="1" max="1" width="10.875" style="10" customWidth="1"/>
    <col min="2" max="2" width="14" style="1" customWidth="1"/>
    <col min="3" max="3" width="20.3" style="1" customWidth="1"/>
    <col min="4" max="4" width="21" style="1" customWidth="1"/>
    <col min="5" max="5" width="25.1" style="1" customWidth="1"/>
    <col min="6" max="6" width="28.6" style="40" customWidth="1"/>
    <col min="7" max="7" width="11.8"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266</v>
      </c>
      <c r="F2" s="42"/>
      <c r="G2" s="43" t="s">
        <v>132</v>
      </c>
      <c r="H2" s="44">
        <v>14.4</v>
      </c>
      <c r="I2" s="42"/>
    </row>
    <row r="3" s="39" customFormat="1" ht="30" customHeight="1" spans="1:9">
      <c r="A3" s="42" t="s">
        <v>133</v>
      </c>
      <c r="B3" s="43" t="s">
        <v>267</v>
      </c>
      <c r="C3" s="43"/>
      <c r="D3" s="43"/>
      <c r="E3" s="43"/>
      <c r="F3" s="43"/>
      <c r="G3" s="43"/>
      <c r="H3" s="43"/>
      <c r="I3" s="43"/>
    </row>
    <row r="4" s="1" customFormat="1" ht="30" customHeight="1" spans="1:10">
      <c r="A4" s="11" t="s">
        <v>135</v>
      </c>
      <c r="B4" s="11"/>
      <c r="C4" s="11"/>
      <c r="D4" s="11"/>
      <c r="E4" s="11"/>
      <c r="F4" s="11"/>
      <c r="G4" s="11"/>
      <c r="H4" s="11"/>
      <c r="I4" s="11"/>
      <c r="J4" s="53"/>
    </row>
    <row r="5" s="1" customFormat="1" ht="30" customHeight="1" spans="1:9">
      <c r="A5" s="11" t="s">
        <v>19</v>
      </c>
      <c r="B5" s="11" t="s">
        <v>20</v>
      </c>
      <c r="C5" s="11" t="s">
        <v>136</v>
      </c>
      <c r="D5" s="11" t="s">
        <v>137</v>
      </c>
      <c r="E5" s="11" t="s">
        <v>138</v>
      </c>
      <c r="F5" s="11" t="s">
        <v>139</v>
      </c>
      <c r="G5" s="11" t="s">
        <v>140</v>
      </c>
      <c r="H5" s="11" t="s">
        <v>141</v>
      </c>
      <c r="I5" s="11" t="s">
        <v>26</v>
      </c>
    </row>
    <row r="6" s="1" customFormat="1" ht="30" customHeight="1" spans="1:9">
      <c r="A6" s="45" t="s">
        <v>142</v>
      </c>
      <c r="B6" s="43" t="s">
        <v>143</v>
      </c>
      <c r="C6" s="43" t="s">
        <v>266</v>
      </c>
      <c r="D6" s="46">
        <v>14.4</v>
      </c>
      <c r="E6" s="43" t="s">
        <v>268</v>
      </c>
      <c r="F6" s="43" t="s">
        <v>269</v>
      </c>
      <c r="G6" s="43" t="s">
        <v>147</v>
      </c>
      <c r="H6" s="43" t="s">
        <v>54</v>
      </c>
      <c r="I6" s="62" t="s">
        <v>148</v>
      </c>
    </row>
    <row r="7" s="1" customFormat="1" ht="39" customHeight="1" spans="1:9">
      <c r="A7" s="47"/>
      <c r="B7" s="43" t="s">
        <v>149</v>
      </c>
      <c r="C7" s="43" t="s">
        <v>150</v>
      </c>
      <c r="D7" s="43">
        <v>0</v>
      </c>
      <c r="E7" s="43" t="s">
        <v>151</v>
      </c>
      <c r="F7" s="48" t="s">
        <v>152</v>
      </c>
      <c r="G7" s="43" t="s">
        <v>153</v>
      </c>
      <c r="H7" s="43" t="s">
        <v>48</v>
      </c>
      <c r="I7" s="63"/>
    </row>
    <row r="8" s="1" customFormat="1" ht="42" customHeight="1" spans="1:9">
      <c r="A8" s="49"/>
      <c r="B8" s="43" t="s">
        <v>154</v>
      </c>
      <c r="C8" s="43" t="s">
        <v>155</v>
      </c>
      <c r="D8" s="43">
        <v>0</v>
      </c>
      <c r="E8" s="43" t="s">
        <v>156</v>
      </c>
      <c r="F8" s="48" t="s">
        <v>152</v>
      </c>
      <c r="G8" s="43" t="s">
        <v>153</v>
      </c>
      <c r="H8" s="43" t="s">
        <v>48</v>
      </c>
      <c r="I8" s="64"/>
    </row>
    <row r="9" s="1" customFormat="1" ht="30" customHeight="1" spans="1:9">
      <c r="A9" s="45" t="s">
        <v>157</v>
      </c>
      <c r="B9" s="43" t="s">
        <v>158</v>
      </c>
      <c r="C9" s="43" t="s">
        <v>270</v>
      </c>
      <c r="D9" s="43">
        <v>100</v>
      </c>
      <c r="E9" s="56" t="s">
        <v>271</v>
      </c>
      <c r="F9" s="56" t="s">
        <v>161</v>
      </c>
      <c r="G9" s="58" t="s">
        <v>153</v>
      </c>
      <c r="H9" s="58" t="s">
        <v>88</v>
      </c>
      <c r="I9" s="62" t="s">
        <v>162</v>
      </c>
    </row>
    <row r="10" s="1" customFormat="1" ht="30" customHeight="1" spans="1:9">
      <c r="A10" s="47"/>
      <c r="B10" s="43" t="s">
        <v>163</v>
      </c>
      <c r="C10" s="43" t="s">
        <v>272</v>
      </c>
      <c r="D10" s="43" t="s">
        <v>273</v>
      </c>
      <c r="E10" s="43" t="s">
        <v>274</v>
      </c>
      <c r="F10" s="43" t="s">
        <v>275</v>
      </c>
      <c r="G10" s="43" t="s">
        <v>153</v>
      </c>
      <c r="H10" s="43" t="s">
        <v>184</v>
      </c>
      <c r="I10" s="63"/>
    </row>
    <row r="11" s="1" customFormat="1" ht="30" customHeight="1" spans="1:9">
      <c r="A11" s="49"/>
      <c r="B11" s="43" t="s">
        <v>167</v>
      </c>
      <c r="C11" s="43" t="s">
        <v>217</v>
      </c>
      <c r="D11" s="43" t="s">
        <v>234</v>
      </c>
      <c r="E11" s="43" t="s">
        <v>235</v>
      </c>
      <c r="F11" s="43" t="s">
        <v>171</v>
      </c>
      <c r="G11" s="43" t="s">
        <v>276</v>
      </c>
      <c r="H11" s="43" t="s">
        <v>30</v>
      </c>
      <c r="I11" s="64"/>
    </row>
    <row r="12" s="1" customFormat="1" ht="30" customHeight="1" spans="1:9">
      <c r="A12" s="45" t="s">
        <v>173</v>
      </c>
      <c r="B12" s="43" t="s">
        <v>174</v>
      </c>
      <c r="C12" s="43" t="s">
        <v>175</v>
      </c>
      <c r="D12" s="43" t="s">
        <v>176</v>
      </c>
      <c r="E12" s="43" t="s">
        <v>177</v>
      </c>
      <c r="F12" s="43" t="s">
        <v>178</v>
      </c>
      <c r="G12" s="43" t="s">
        <v>172</v>
      </c>
      <c r="H12" s="43" t="s">
        <v>30</v>
      </c>
      <c r="I12" s="62" t="s">
        <v>148</v>
      </c>
    </row>
    <row r="13" s="1" customFormat="1" ht="30" customHeight="1" spans="1:9">
      <c r="A13" s="47"/>
      <c r="B13" s="43" t="s">
        <v>179</v>
      </c>
      <c r="C13" s="43" t="s">
        <v>250</v>
      </c>
      <c r="D13" s="59" t="s">
        <v>176</v>
      </c>
      <c r="E13" s="60" t="s">
        <v>251</v>
      </c>
      <c r="F13" s="43" t="s">
        <v>239</v>
      </c>
      <c r="G13" s="43" t="s">
        <v>172</v>
      </c>
      <c r="H13" s="43" t="s">
        <v>30</v>
      </c>
      <c r="I13" s="63"/>
    </row>
    <row r="14" s="1" customFormat="1" ht="30" customHeight="1" spans="1:9">
      <c r="A14" s="49"/>
      <c r="B14" s="43" t="s">
        <v>185</v>
      </c>
      <c r="C14" s="61" t="s">
        <v>186</v>
      </c>
      <c r="D14" s="43" t="s">
        <v>176</v>
      </c>
      <c r="E14" s="43" t="s">
        <v>187</v>
      </c>
      <c r="F14" s="48" t="s">
        <v>188</v>
      </c>
      <c r="G14" s="43" t="s">
        <v>172</v>
      </c>
      <c r="H14" s="43" t="s">
        <v>30</v>
      </c>
      <c r="I14" s="64"/>
    </row>
    <row r="15" s="1" customFormat="1" ht="30" customHeight="1" spans="1:9">
      <c r="A15" s="43" t="s">
        <v>189</v>
      </c>
      <c r="B15" s="43" t="s">
        <v>190</v>
      </c>
      <c r="C15" s="43" t="s">
        <v>192</v>
      </c>
      <c r="D15" s="43">
        <v>90</v>
      </c>
      <c r="E15" s="43" t="s">
        <v>192</v>
      </c>
      <c r="F15" s="43" t="s">
        <v>277</v>
      </c>
      <c r="G15" s="43" t="s">
        <v>153</v>
      </c>
      <c r="H15" s="43" t="s">
        <v>48</v>
      </c>
      <c r="I15" s="61"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5" fitToHeight="0"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F8" sqref="F8"/>
    </sheetView>
  </sheetViews>
  <sheetFormatPr defaultColWidth="9" defaultRowHeight="12"/>
  <cols>
    <col min="1" max="1" width="9" style="10"/>
    <col min="2" max="2" width="10.7" style="1" customWidth="1"/>
    <col min="3" max="3" width="20.3" style="1" customWidth="1"/>
    <col min="4" max="4" width="19.2" style="1" customWidth="1"/>
    <col min="5" max="5" width="25.7" style="1" customWidth="1"/>
    <col min="6" max="6" width="31.7" style="40" customWidth="1"/>
    <col min="7" max="7" width="17.1" style="1" customWidth="1"/>
    <col min="8" max="8" width="9" style="1"/>
    <col min="9" max="9" width="9.5" style="1" customWidth="1"/>
    <col min="10" max="16384" width="9" style="1"/>
  </cols>
  <sheetData>
    <row r="1" s="1" customFormat="1" ht="30" customHeight="1" spans="1:10">
      <c r="A1" s="41" t="s">
        <v>127</v>
      </c>
      <c r="B1" s="41"/>
      <c r="C1" s="41"/>
      <c r="D1" s="41"/>
      <c r="E1" s="41"/>
      <c r="F1" s="41"/>
      <c r="G1" s="41"/>
      <c r="H1" s="41"/>
      <c r="I1" s="41"/>
      <c r="J1" s="52"/>
    </row>
    <row r="2" s="39" customFormat="1" ht="30" customHeight="1" spans="1:9">
      <c r="A2" s="42" t="s">
        <v>128</v>
      </c>
      <c r="B2" s="42" t="s">
        <v>129</v>
      </c>
      <c r="C2" s="42"/>
      <c r="D2" s="42" t="s">
        <v>130</v>
      </c>
      <c r="E2" s="42" t="s">
        <v>278</v>
      </c>
      <c r="F2" s="42"/>
      <c r="G2" s="42" t="s">
        <v>132</v>
      </c>
      <c r="H2" s="54">
        <v>21.0438</v>
      </c>
      <c r="I2" s="54"/>
    </row>
    <row r="3" s="39" customFormat="1" ht="30" customHeight="1" spans="1:9">
      <c r="A3" s="42" t="s">
        <v>133</v>
      </c>
      <c r="B3" s="43" t="s">
        <v>279</v>
      </c>
      <c r="C3" s="43"/>
      <c r="D3" s="43"/>
      <c r="E3" s="43"/>
      <c r="F3" s="43"/>
      <c r="G3" s="43"/>
      <c r="H3" s="43"/>
      <c r="I3" s="43"/>
    </row>
    <row r="4" s="1" customFormat="1" ht="30" customHeight="1" spans="1:10">
      <c r="A4" s="42" t="s">
        <v>135</v>
      </c>
      <c r="B4" s="42"/>
      <c r="C4" s="42"/>
      <c r="D4" s="42"/>
      <c r="E4" s="42"/>
      <c r="F4" s="42"/>
      <c r="G4" s="42"/>
      <c r="H4" s="42"/>
      <c r="I4" s="42"/>
      <c r="J4" s="53"/>
    </row>
    <row r="5" s="1" customFormat="1" ht="30" customHeight="1" spans="1:9">
      <c r="A5" s="42" t="s">
        <v>19</v>
      </c>
      <c r="B5" s="42" t="s">
        <v>20</v>
      </c>
      <c r="C5" s="42" t="s">
        <v>136</v>
      </c>
      <c r="D5" s="42" t="s">
        <v>137</v>
      </c>
      <c r="E5" s="42" t="s">
        <v>138</v>
      </c>
      <c r="F5" s="42" t="s">
        <v>139</v>
      </c>
      <c r="G5" s="42" t="s">
        <v>140</v>
      </c>
      <c r="H5" s="42" t="s">
        <v>141</v>
      </c>
      <c r="I5" s="42" t="s">
        <v>26</v>
      </c>
    </row>
    <row r="6" s="1" customFormat="1" ht="30" customHeight="1" spans="1:9">
      <c r="A6" s="45" t="s">
        <v>142</v>
      </c>
      <c r="B6" s="43" t="s">
        <v>143</v>
      </c>
      <c r="C6" s="43" t="s">
        <v>280</v>
      </c>
      <c r="D6" s="55">
        <v>21.0438</v>
      </c>
      <c r="E6" s="43" t="s">
        <v>281</v>
      </c>
      <c r="F6" s="56" t="s">
        <v>282</v>
      </c>
      <c r="G6" s="43" t="s">
        <v>147</v>
      </c>
      <c r="H6" s="43" t="s">
        <v>54</v>
      </c>
      <c r="I6" s="45" t="s">
        <v>148</v>
      </c>
    </row>
    <row r="7" s="1" customFormat="1" ht="40" customHeight="1" spans="1:9">
      <c r="A7" s="47"/>
      <c r="B7" s="43" t="s">
        <v>149</v>
      </c>
      <c r="C7" s="43" t="s">
        <v>150</v>
      </c>
      <c r="D7" s="43">
        <v>0</v>
      </c>
      <c r="E7" s="43" t="s">
        <v>151</v>
      </c>
      <c r="F7" s="48" t="s">
        <v>152</v>
      </c>
      <c r="G7" s="43" t="s">
        <v>153</v>
      </c>
      <c r="H7" s="43" t="s">
        <v>48</v>
      </c>
      <c r="I7" s="47"/>
    </row>
    <row r="8" s="1" customFormat="1" ht="44" customHeight="1" spans="1:9">
      <c r="A8" s="49"/>
      <c r="B8" s="43" t="s">
        <v>154</v>
      </c>
      <c r="C8" s="43" t="s">
        <v>155</v>
      </c>
      <c r="D8" s="43">
        <v>0</v>
      </c>
      <c r="E8" s="43" t="s">
        <v>156</v>
      </c>
      <c r="F8" s="48" t="s">
        <v>152</v>
      </c>
      <c r="G8" s="43" t="s">
        <v>153</v>
      </c>
      <c r="H8" s="43" t="s">
        <v>48</v>
      </c>
      <c r="I8" s="49"/>
    </row>
    <row r="9" s="1" customFormat="1" ht="30" customHeight="1" spans="1:9">
      <c r="A9" s="45" t="s">
        <v>157</v>
      </c>
      <c r="B9" s="43" t="s">
        <v>158</v>
      </c>
      <c r="C9" s="43" t="s">
        <v>270</v>
      </c>
      <c r="D9" s="43">
        <v>100</v>
      </c>
      <c r="E9" s="56" t="s">
        <v>283</v>
      </c>
      <c r="F9" s="56" t="s">
        <v>161</v>
      </c>
      <c r="G9" s="57" t="s">
        <v>153</v>
      </c>
      <c r="H9" s="57" t="s">
        <v>88</v>
      </c>
      <c r="I9" s="45" t="s">
        <v>162</v>
      </c>
    </row>
    <row r="10" s="1" customFormat="1" ht="30" customHeight="1" spans="1:9">
      <c r="A10" s="47"/>
      <c r="B10" s="43" t="s">
        <v>163</v>
      </c>
      <c r="C10" s="43" t="s">
        <v>284</v>
      </c>
      <c r="D10" s="43">
        <v>100</v>
      </c>
      <c r="E10" s="43" t="s">
        <v>285</v>
      </c>
      <c r="F10" s="56" t="s">
        <v>233</v>
      </c>
      <c r="G10" s="43" t="s">
        <v>153</v>
      </c>
      <c r="H10" s="43" t="s">
        <v>88</v>
      </c>
      <c r="I10" s="47"/>
    </row>
    <row r="11" s="1" customFormat="1" ht="30" customHeight="1" spans="1:9">
      <c r="A11" s="49"/>
      <c r="B11" s="43" t="s">
        <v>167</v>
      </c>
      <c r="C11" s="43" t="s">
        <v>217</v>
      </c>
      <c r="D11" s="43" t="s">
        <v>234</v>
      </c>
      <c r="E11" s="43" t="s">
        <v>235</v>
      </c>
      <c r="F11" s="56" t="s">
        <v>171</v>
      </c>
      <c r="G11" s="43" t="s">
        <v>276</v>
      </c>
      <c r="H11" s="43" t="s">
        <v>30</v>
      </c>
      <c r="I11" s="49"/>
    </row>
    <row r="12" s="1" customFormat="1" ht="30" customHeight="1" spans="1:9">
      <c r="A12" s="45" t="s">
        <v>173</v>
      </c>
      <c r="B12" s="43" t="s">
        <v>174</v>
      </c>
      <c r="C12" s="43" t="s">
        <v>175</v>
      </c>
      <c r="D12" s="43" t="s">
        <v>176</v>
      </c>
      <c r="E12" s="43" t="s">
        <v>177</v>
      </c>
      <c r="F12" s="43" t="s">
        <v>178</v>
      </c>
      <c r="G12" s="43" t="s">
        <v>172</v>
      </c>
      <c r="H12" s="43" t="s">
        <v>30</v>
      </c>
      <c r="I12" s="45" t="s">
        <v>148</v>
      </c>
    </row>
    <row r="13" s="1" customFormat="1" ht="30" customHeight="1" spans="1:9">
      <c r="A13" s="47"/>
      <c r="B13" s="43" t="s">
        <v>179</v>
      </c>
      <c r="C13" s="43" t="s">
        <v>286</v>
      </c>
      <c r="D13" s="43" t="s">
        <v>265</v>
      </c>
      <c r="E13" s="43" t="s">
        <v>287</v>
      </c>
      <c r="F13" s="56" t="s">
        <v>239</v>
      </c>
      <c r="G13" s="43" t="s">
        <v>172</v>
      </c>
      <c r="H13" s="43" t="s">
        <v>30</v>
      </c>
      <c r="I13" s="47"/>
    </row>
    <row r="14" s="1" customFormat="1" ht="30" customHeight="1" spans="1:9">
      <c r="A14" s="49"/>
      <c r="B14" s="43" t="s">
        <v>185</v>
      </c>
      <c r="C14" s="43" t="s">
        <v>186</v>
      </c>
      <c r="D14" s="43" t="s">
        <v>176</v>
      </c>
      <c r="E14" s="43" t="s">
        <v>187</v>
      </c>
      <c r="F14" s="48" t="s">
        <v>188</v>
      </c>
      <c r="G14" s="43" t="s">
        <v>172</v>
      </c>
      <c r="H14" s="43" t="s">
        <v>30</v>
      </c>
      <c r="I14" s="49"/>
    </row>
    <row r="15" s="1" customFormat="1" ht="30" customHeight="1" spans="1:9">
      <c r="A15" s="43" t="s">
        <v>189</v>
      </c>
      <c r="B15" s="43" t="s">
        <v>190</v>
      </c>
      <c r="C15" s="43" t="s">
        <v>252</v>
      </c>
      <c r="D15" s="43">
        <v>95</v>
      </c>
      <c r="E15" s="43" t="s">
        <v>192</v>
      </c>
      <c r="F15" s="56" t="s">
        <v>193</v>
      </c>
      <c r="G15" s="43" t="s">
        <v>153</v>
      </c>
      <c r="H15" s="43" t="s">
        <v>48</v>
      </c>
      <c r="I15" s="43" t="s">
        <v>194</v>
      </c>
    </row>
    <row r="16" s="1" customFormat="1" ht="20" customHeight="1" spans="1:6">
      <c r="A16" s="10"/>
      <c r="F16" s="40"/>
    </row>
    <row r="17" s="1" customFormat="1" ht="20" customHeight="1" spans="1:6">
      <c r="A17" s="10"/>
      <c r="F17" s="40"/>
    </row>
    <row r="18" s="1" customFormat="1" ht="20" customHeight="1" spans="1:6">
      <c r="A18" s="10"/>
      <c r="F18" s="40"/>
    </row>
    <row r="19" s="1" customFormat="1" ht="20" customHeight="1" spans="1:6">
      <c r="A19" s="10"/>
      <c r="F19" s="40"/>
    </row>
    <row r="20" s="1" customFormat="1" ht="20" customHeight="1" spans="1:6">
      <c r="A20" s="10"/>
      <c r="F20" s="40"/>
    </row>
    <row r="21" s="1" customFormat="1" ht="20" customHeight="1" spans="1:6">
      <c r="A21" s="10"/>
      <c r="F21" s="40"/>
    </row>
    <row r="22" s="1" customFormat="1" ht="20" customHeight="1" spans="1:6">
      <c r="A22" s="10"/>
      <c r="F22" s="40"/>
    </row>
  </sheetData>
  <mergeCells count="12">
    <mergeCell ref="A1:I1"/>
    <mergeCell ref="B2:C2"/>
    <mergeCell ref="E2:F2"/>
    <mergeCell ref="H2:I2"/>
    <mergeCell ref="B3:I3"/>
    <mergeCell ref="A4:I4"/>
    <mergeCell ref="A6:A8"/>
    <mergeCell ref="A9:A11"/>
    <mergeCell ref="A12:A14"/>
    <mergeCell ref="I6:I8"/>
    <mergeCell ref="I9:I11"/>
    <mergeCell ref="I12:I14"/>
  </mergeCells>
  <pageMargins left="0.590277777777778" right="0.393055555555556" top="0.786805555555556" bottom="0.590277777777778" header="0.393055555555556" footer="0.393055555555556"/>
  <pageSetup paperSize="9" scale="8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整体绩效表</vt:lpstr>
      <vt:lpstr>农村低保</vt:lpstr>
      <vt:lpstr>城市低保</vt:lpstr>
      <vt:lpstr>特困供养</vt:lpstr>
      <vt:lpstr>特困供养机构运转</vt:lpstr>
      <vt:lpstr>80周岁以上无固定收入老年人高龄津贴</vt:lpstr>
      <vt:lpstr>孤儿基本生活费</vt:lpstr>
      <vt:lpstr>65周岁以上基本养老服务补贴</vt:lpstr>
      <vt:lpstr>事实无人抚养儿童基本生活费</vt:lpstr>
      <vt:lpstr>残疾人两项补贴</vt:lpstr>
      <vt:lpstr>Sheet1 </vt:lpstr>
      <vt:lpstr>百岁老人长寿保健金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RTX2080Ti</dc:creator>
  <cp:lastModifiedBy>YZF</cp:lastModifiedBy>
  <dcterms:created xsi:type="dcterms:W3CDTF">2022-03-29T03:03:00Z</dcterms:created>
  <dcterms:modified xsi:type="dcterms:W3CDTF">2022-07-04T11:47:43Z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F1A420FA992147DA945D43B6F257BA0B</vt:lpwstr>
  </property>
  <property fmtid="{D5CDD505-2E9C-101B-9397-08002B2CF9AE}" pid="3" name="KSOProductBuildVer">
    <vt:lpwstr>2052-11.1.0.11830</vt:lpwstr>
  </property>
</Properties>
</file>