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180" tabRatio="822"/>
  </bookViews>
  <sheets>
    <sheet name="封面" sheetId="1" r:id="rId1"/>
    <sheet name="目录" sheetId="2" r:id="rId2"/>
    <sheet name="1收支总表" sheetId="3" r:id="rId3"/>
    <sheet name="2收入总表" sheetId="4" r:id="rId4"/>
    <sheet name="3支出总表" sheetId="5" r:id="rId5"/>
    <sheet name="4支出分类汇总(政府预算)" sheetId="6" r:id="rId6"/>
    <sheet name="5支出分类汇总（部门预算）" sheetId="7" r:id="rId7"/>
    <sheet name="6项目支出明细表（部门预算）" sheetId="8" r:id="rId8"/>
    <sheet name="7支出分类明细（部门预算）" sheetId="9" r:id="rId9"/>
    <sheet name="8财政拨款收支总表" sheetId="10" r:id="rId10"/>
    <sheet name="9一般公共预算支出表" sheetId="11" r:id="rId11"/>
    <sheet name="10一般公共预算基本支出表" sheetId="12" r:id="rId12"/>
    <sheet name="11工资福利(政府预算)" sheetId="13" r:id="rId13"/>
    <sheet name="12工资福利（部门预算）" sheetId="14" r:id="rId14"/>
    <sheet name="13个人家庭(政府预算)" sheetId="15" r:id="rId15"/>
    <sheet name="14个人家庭（部门预算）" sheetId="16" r:id="rId16"/>
    <sheet name="15商品服务(政府预算)" sheetId="17" r:id="rId17"/>
    <sheet name="16商品服务（部门预算）" sheetId="18" r:id="rId18"/>
    <sheet name="17三公" sheetId="19" r:id="rId19"/>
    <sheet name="18政府性基金" sheetId="20" r:id="rId20"/>
    <sheet name="19政府性基金(政府预算)" sheetId="21" r:id="rId21"/>
    <sheet name="20政府性基金（部门预算）" sheetId="22" r:id="rId22"/>
    <sheet name="21国有资本经营预算" sheetId="23" r:id="rId23"/>
    <sheet name="22财政专户管理资金" sheetId="24" r:id="rId24"/>
    <sheet name="23项目支出表" sheetId="25" r:id="rId25"/>
    <sheet name="24专项资金预算汇总表" sheetId="26" r:id="rId26"/>
    <sheet name="25政府购买服务支出预算表" sheetId="27" r:id="rId27"/>
    <sheet name="26政府采购预算表" sheetId="28" r:id="rId28"/>
    <sheet name="27项目支出绩效目标表" sheetId="29" r:id="rId29"/>
    <sheet name="28整体支出绩效目标表" sheetId="30" r:id="rId30"/>
    <sheet name="29单位新增资产汇总表" sheetId="31" r:id="rId3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<sst xmlns="http://schemas.openxmlformats.org/spreadsheetml/2006/main" count="2847" uniqueCount="781">
  <si>
    <t>2025年部门预算公开表</t>
  </si>
  <si>
    <t>单位编码：</t>
  </si>
  <si>
    <t>805001</t>
  </si>
  <si>
    <t>单位名称：</t>
  </si>
  <si>
    <t>怀化市鹤城区河西街道办事处财政所</t>
  </si>
  <si>
    <t>部门预算公开表</t>
  </si>
  <si>
    <t>一、部门预算报表</t>
  </si>
  <si>
    <t>收支总表</t>
  </si>
  <si>
    <t>收入总表</t>
  </si>
  <si>
    <t>支出总表</t>
  </si>
  <si>
    <t>支出预算分类汇总表（按政府预算经济分类）</t>
  </si>
  <si>
    <t>支出预算分类汇总表（按部门预算经济分类）</t>
  </si>
  <si>
    <t>项目支出预算明细表（按政府预算经济分类）</t>
  </si>
  <si>
    <t>支出预算分类明细表（按部门预算经济分类）</t>
  </si>
  <si>
    <t>财政拨款收支总表</t>
  </si>
  <si>
    <t>一般公共预算支出表</t>
  </si>
  <si>
    <t>一般公共预算基本支出表</t>
  </si>
  <si>
    <t>一般公共预算基本支出表--人员经费(工资福利支出)(按政府预算经济分类)</t>
  </si>
  <si>
    <t>一般公共预算基本支出表--人员经费(工资福利支出)(按部门预算经济分类)</t>
  </si>
  <si>
    <t>一般公共预算基本支出表--人员经费(对个人和家庭的补助)(按政府预算经济分类)</t>
  </si>
  <si>
    <t>一般公共预算基本支出表--人员经费(对个人和家庭的补助)（按部门预算经济分类）</t>
  </si>
  <si>
    <t>一般公共预算基本支出表--公用经费(商品和服务支出)（按政府预算经济分类）</t>
  </si>
  <si>
    <t>一般公共预算基本支出表--公用经费(商品和服务支出)(按部门预算经济分类)</t>
  </si>
  <si>
    <t>一般公共预算“三公”经费支出表</t>
  </si>
  <si>
    <t>政府性基金预算支出表</t>
  </si>
  <si>
    <t>政府性基金预算支出分类汇总表（按政府预算经济分类）</t>
  </si>
  <si>
    <t>政府性基金预算支出分类汇总表（按部门预算经济分类）</t>
  </si>
  <si>
    <t>国有资本经营预算支出表</t>
  </si>
  <si>
    <t>财政专户管理资金预算支出表</t>
  </si>
  <si>
    <t>项目支出表</t>
  </si>
  <si>
    <t>专项资金预算汇总表</t>
  </si>
  <si>
    <t>政府购买服务支出预算表</t>
  </si>
  <si>
    <t>政府采购预算表</t>
  </si>
  <si>
    <t>项目支出绩效目标表</t>
  </si>
  <si>
    <t>整体支出绩效目标表</t>
  </si>
  <si>
    <t>单位新增资产汇总表</t>
  </si>
  <si>
    <t>部门公开表01</t>
  </si>
  <si>
    <t>805001-怀化市鹤城区河西街道办事处财政所</t>
  </si>
  <si>
    <t>金额单位：万元</t>
  </si>
  <si>
    <t>收入</t>
  </si>
  <si>
    <t>支出</t>
  </si>
  <si>
    <t>项目</t>
  </si>
  <si>
    <t>预算数</t>
  </si>
  <si>
    <t>项目（按功能分类）</t>
  </si>
  <si>
    <t>项目（按部门预算经济分类）</t>
  </si>
  <si>
    <t>项目（按政府预算经济分类）</t>
  </si>
  <si>
    <t>一、一般公共预算拨款收入</t>
  </si>
  <si>
    <t>（一）一般公共服务支出</t>
  </si>
  <si>
    <t>一、基本支出</t>
  </si>
  <si>
    <t>一、机关工资福利支出</t>
  </si>
  <si>
    <t xml:space="preserve">      经费拨款</t>
  </si>
  <si>
    <t>（二）外交支出</t>
  </si>
  <si>
    <t xml:space="preserve">    工资福利支出</t>
  </si>
  <si>
    <t>二、机关商品和服务支出</t>
  </si>
  <si>
    <t xml:space="preserve">     纳入一般公共预算管理的非税收入拨款</t>
  </si>
  <si>
    <t>（三）国防支出</t>
  </si>
  <si>
    <t xml:space="preserve">    商品和服务支出</t>
  </si>
  <si>
    <t>三、机关资本性支出（一）</t>
  </si>
  <si>
    <t xml:space="preserve">     上级补助收入</t>
  </si>
  <si>
    <t>（四）公共安全支出</t>
  </si>
  <si>
    <t xml:space="preserve">    对个人和家庭的补助</t>
  </si>
  <si>
    <t>四、机关资本性支出（二）</t>
  </si>
  <si>
    <t xml:space="preserve">     其他拨款</t>
  </si>
  <si>
    <t>（五）教育支出</t>
  </si>
  <si>
    <t>二、项目支出</t>
  </si>
  <si>
    <t>五、对事业单位经常性补助</t>
  </si>
  <si>
    <t xml:space="preserve">     一般债券</t>
  </si>
  <si>
    <t>（六）科学技术支出</t>
  </si>
  <si>
    <t xml:space="preserve">    按项目管理的工资福利支出</t>
  </si>
  <si>
    <t>六、对事业单位资本性补助</t>
  </si>
  <si>
    <t xml:space="preserve">    外国政府和国际组织贷款</t>
  </si>
  <si>
    <t>（七）文化旅游体育与传媒支出</t>
  </si>
  <si>
    <t xml:space="preserve">    按项目管理的商品和服务支出</t>
  </si>
  <si>
    <t>七、对企业补助</t>
  </si>
  <si>
    <t xml:space="preserve">    外国政府和国际组织捐赠</t>
  </si>
  <si>
    <t>（八）社会保障和就业支出</t>
  </si>
  <si>
    <t xml:space="preserve">    按项目管理的对个人和家庭的补助</t>
  </si>
  <si>
    <t>八、对企业资本性支出</t>
  </si>
  <si>
    <t>二、政府性基金预算拨款收入</t>
  </si>
  <si>
    <t>（九）社会保险基金支出</t>
  </si>
  <si>
    <t xml:space="preserve">    债务利息及费用支出</t>
  </si>
  <si>
    <t>九、对个人和家庭的补助</t>
  </si>
  <si>
    <t>三、国有资本经营预算拨款收入</t>
  </si>
  <si>
    <t>（十）卫生健康支出</t>
  </si>
  <si>
    <t xml:space="preserve">    资本性支出（基本建设）</t>
  </si>
  <si>
    <t>十、对社会保障基金补助</t>
  </si>
  <si>
    <t>四、社会保障基金预算资金</t>
  </si>
  <si>
    <t>（十一）节能环保支出</t>
  </si>
  <si>
    <t xml:space="preserve">    资本性支出</t>
  </si>
  <si>
    <t>十一、债务利息及费用支出</t>
  </si>
  <si>
    <t>五、财政专户管理资金收入</t>
  </si>
  <si>
    <t>（十二）城乡社区支出</t>
  </si>
  <si>
    <t xml:space="preserve">    对企业补助（基本建设）</t>
  </si>
  <si>
    <t>十二、债务还本支出</t>
  </si>
  <si>
    <t>六、上级财政补助收入</t>
  </si>
  <si>
    <t>（十三）农林水支出</t>
  </si>
  <si>
    <t xml:space="preserve">    对企业补助</t>
  </si>
  <si>
    <t>十三、转移性支出</t>
  </si>
  <si>
    <t xml:space="preserve">      一般公共预算补助</t>
  </si>
  <si>
    <t>（十四）交通运输支出</t>
  </si>
  <si>
    <t xml:space="preserve">    对社会保障基金补助</t>
  </si>
  <si>
    <t>十四、其他支出</t>
  </si>
  <si>
    <t xml:space="preserve">      政府性基金补助</t>
  </si>
  <si>
    <t>（十五）资源勘探工业信息等支出</t>
  </si>
  <si>
    <t xml:space="preserve">    其他支出</t>
  </si>
  <si>
    <t xml:space="preserve">      国有资本经营预算补助</t>
  </si>
  <si>
    <t>（十六）商业服务业等支出</t>
  </si>
  <si>
    <t>三、事业单位经营服务支出</t>
  </si>
  <si>
    <t>七、事业收入</t>
  </si>
  <si>
    <t>（十七）金融支出</t>
  </si>
  <si>
    <t>八、事业单位经营收入</t>
  </si>
  <si>
    <t>（十八）援助其他地区支出</t>
  </si>
  <si>
    <t>九、上级单位补助收入</t>
  </si>
  <si>
    <t>（十九）自然资源海洋气象等支出</t>
  </si>
  <si>
    <t>十、附属单位上缴收入</t>
  </si>
  <si>
    <t>（二十）住房保障支出</t>
  </si>
  <si>
    <t>十一、其他收入</t>
  </si>
  <si>
    <t>（二十一）粮油物资储备支出</t>
  </si>
  <si>
    <t>（二十二）国有资本经营预算支出</t>
  </si>
  <si>
    <t>（二十三）灾害防治及应急管理支出</t>
  </si>
  <si>
    <t>（二十四）预备费</t>
  </si>
  <si>
    <t>（二十五）其他支出</t>
  </si>
  <si>
    <t>（二十六）转移性支出</t>
  </si>
  <si>
    <t>（二十七）债务还本支出</t>
  </si>
  <si>
    <t>（二十八）债务付息支出</t>
  </si>
  <si>
    <t>（二十九）债务发行费用支出</t>
  </si>
  <si>
    <t>（三十）抗疫特别国债安排的支出</t>
  </si>
  <si>
    <t>本 年 收 入 合 计</t>
  </si>
  <si>
    <t>本　年　支　出　合　计</t>
  </si>
  <si>
    <t>上年结转结余</t>
  </si>
  <si>
    <t>年终结转结余</t>
  </si>
  <si>
    <t>收  入  总  计</t>
  </si>
  <si>
    <t>支  出  总  计</t>
  </si>
  <si>
    <t>部门公开表02</t>
  </si>
  <si>
    <t>部门（单位）代码</t>
  </si>
  <si>
    <t>部门（单位）名称</t>
  </si>
  <si>
    <t>合计</t>
  </si>
  <si>
    <t>本年收入</t>
  </si>
  <si>
    <t>小计</t>
  </si>
  <si>
    <t>一般公共预算</t>
  </si>
  <si>
    <t>政府性基金预算</t>
  </si>
  <si>
    <t>国有资本经营预算</t>
  </si>
  <si>
    <t>社会保险基金预算资金</t>
  </si>
  <si>
    <t>财政专户管理资金</t>
  </si>
  <si>
    <t>上级财政补助收入</t>
  </si>
  <si>
    <t>事业收入</t>
  </si>
  <si>
    <t>事业单位经营收入</t>
  </si>
  <si>
    <t>上级单位补助收入</t>
  </si>
  <si>
    <t>附属单位上缴收入</t>
  </si>
  <si>
    <t>其他收入</t>
  </si>
  <si>
    <t>单位资金</t>
  </si>
  <si>
    <t>一般公共预算补助</t>
  </si>
  <si>
    <t>政府性基金补助</t>
  </si>
  <si>
    <t>国有资本经营预算补助</t>
  </si>
  <si>
    <t>805</t>
  </si>
  <si>
    <t xml:space="preserve">  805001</t>
  </si>
  <si>
    <t xml:space="preserve">  怀化市鹤城区河西街道办事处财政所</t>
  </si>
  <si>
    <t>部门公开表03</t>
  </si>
  <si>
    <t>功能科目</t>
  </si>
  <si>
    <t>科目编码</t>
  </si>
  <si>
    <t>科目名称</t>
  </si>
  <si>
    <t>基本支出</t>
  </si>
  <si>
    <t>项目支出</t>
  </si>
  <si>
    <t>事业单位经营支出</t>
  </si>
  <si>
    <t>上缴上级支出</t>
  </si>
  <si>
    <t>对附属单位补助支出</t>
  </si>
  <si>
    <t>类</t>
  </si>
  <si>
    <t>款</t>
  </si>
  <si>
    <t>项</t>
  </si>
  <si>
    <t>201</t>
  </si>
  <si>
    <t>一般公共服务支出</t>
  </si>
  <si>
    <t>03</t>
  </si>
  <si>
    <t>20103</t>
  </si>
  <si>
    <t>政府办公厅（室）及相关机构事务</t>
  </si>
  <si>
    <t>01</t>
  </si>
  <si>
    <t>2010301</t>
  </si>
  <si>
    <t xml:space="preserve">    行政运行</t>
  </si>
  <si>
    <t>50</t>
  </si>
  <si>
    <t>2010350</t>
  </si>
  <si>
    <t xml:space="preserve">    事业运行</t>
  </si>
  <si>
    <t>06</t>
  </si>
  <si>
    <t>20106</t>
  </si>
  <si>
    <t>财政事务</t>
  </si>
  <si>
    <t>2010601</t>
  </si>
  <si>
    <t>02</t>
  </si>
  <si>
    <t>2010602</t>
  </si>
  <si>
    <t xml:space="preserve">    一般行政管理事务</t>
  </si>
  <si>
    <t>207</t>
  </si>
  <si>
    <t>文化旅游体育与传媒支出</t>
  </si>
  <si>
    <t>20701</t>
  </si>
  <si>
    <t>文化和旅游</t>
  </si>
  <si>
    <t>99</t>
  </si>
  <si>
    <t>2070199</t>
  </si>
  <si>
    <t xml:space="preserve">    其他文化和旅游支出</t>
  </si>
  <si>
    <t>208</t>
  </si>
  <si>
    <t>社会保障和就业支出</t>
  </si>
  <si>
    <t>05</t>
  </si>
  <si>
    <t>20805</t>
  </si>
  <si>
    <t>行政事业单位养老支出</t>
  </si>
  <si>
    <t>2080501</t>
  </si>
  <si>
    <t xml:space="preserve">    行政单位离退休</t>
  </si>
  <si>
    <t>2080506</t>
  </si>
  <si>
    <t xml:space="preserve">    机关事业单位职业年金缴费支出</t>
  </si>
  <si>
    <t>210</t>
  </si>
  <si>
    <t>卫生健康支出</t>
  </si>
  <si>
    <t>11</t>
  </si>
  <si>
    <t>21011</t>
  </si>
  <si>
    <t>行政事业单位医疗</t>
  </si>
  <si>
    <t>2101102</t>
  </si>
  <si>
    <t xml:space="preserve">    事业单位医疗</t>
  </si>
  <si>
    <t>212</t>
  </si>
  <si>
    <t>城乡社区支出</t>
  </si>
  <si>
    <t>21201</t>
  </si>
  <si>
    <t>城乡社区管理事务</t>
  </si>
  <si>
    <t>2120101</t>
  </si>
  <si>
    <t>213</t>
  </si>
  <si>
    <t>农林水支出</t>
  </si>
  <si>
    <t>07</t>
  </si>
  <si>
    <t>21307</t>
  </si>
  <si>
    <t>农村综合改革</t>
  </si>
  <si>
    <t>2130705</t>
  </si>
  <si>
    <t xml:space="preserve">    对村民委员会和村党支部的补助</t>
  </si>
  <si>
    <t>部门公开表04</t>
  </si>
  <si>
    <t>单位代码</t>
  </si>
  <si>
    <t>单位名称（功能科目）</t>
  </si>
  <si>
    <t>总  计</t>
  </si>
  <si>
    <t>机关工资福利支出</t>
  </si>
  <si>
    <t>机关商品和服务支出</t>
  </si>
  <si>
    <t>机关资本性支出(一)</t>
  </si>
  <si>
    <t>机关资本性支出(二)</t>
  </si>
  <si>
    <t>对事业单位经常性补助</t>
  </si>
  <si>
    <t>对事业单位资本性补助</t>
  </si>
  <si>
    <t>对企业补助</t>
  </si>
  <si>
    <t>对企业资本性支出</t>
  </si>
  <si>
    <t>对个人和家庭的补助</t>
  </si>
  <si>
    <t>对社会保障基金补助</t>
  </si>
  <si>
    <t>债务利息及费用支出</t>
  </si>
  <si>
    <t>债务还本支出</t>
  </si>
  <si>
    <t>转移性支出</t>
  </si>
  <si>
    <t>其他支出</t>
  </si>
  <si>
    <t>部门公开表05</t>
  </si>
  <si>
    <t>总  计</t>
  </si>
  <si>
    <t>工资福利支出</t>
  </si>
  <si>
    <t>一般商品和服务支出</t>
  </si>
  <si>
    <t>公用经费</t>
  </si>
  <si>
    <t>按项目管理的工资福利支出</t>
  </si>
  <si>
    <t>按项目管理的商品和服务支出</t>
  </si>
  <si>
    <t>按项目管理的对个人和家庭的补助</t>
  </si>
  <si>
    <t>资本性支出（基本建设）</t>
  </si>
  <si>
    <t>资本性支出</t>
  </si>
  <si>
    <t>对企业补助（基本建设）</t>
  </si>
  <si>
    <t>部门公开表06</t>
  </si>
  <si>
    <t>商品和服务支出</t>
  </si>
  <si>
    <t>债务利息及费用</t>
  </si>
  <si>
    <t>资本性支出(基本建设)</t>
  </si>
  <si>
    <t>对企业补助(基本建设)</t>
  </si>
  <si>
    <t>基本工资</t>
  </si>
  <si>
    <t>津贴补贴</t>
  </si>
  <si>
    <t>奖金</t>
  </si>
  <si>
    <t>伙食补助费</t>
  </si>
  <si>
    <t>绩效工资</t>
  </si>
  <si>
    <t>机关事业单位基本养老保险缴费</t>
  </si>
  <si>
    <t>职业年金缴费</t>
  </si>
  <si>
    <t>职工基本医疗保险缴费</t>
  </si>
  <si>
    <t>公务员医疗补助缴费</t>
  </si>
  <si>
    <t>其他社会保障缴费</t>
  </si>
  <si>
    <t>住房公积金</t>
  </si>
  <si>
    <t>医疗费</t>
  </si>
  <si>
    <t>其他工资福利支出</t>
  </si>
  <si>
    <t>办公费</t>
  </si>
  <si>
    <t>印刷费</t>
  </si>
  <si>
    <t>咨询费</t>
  </si>
  <si>
    <t>手续费</t>
  </si>
  <si>
    <t>水费</t>
  </si>
  <si>
    <t>电费</t>
  </si>
  <si>
    <t>邮电费</t>
  </si>
  <si>
    <t>取暖费</t>
  </si>
  <si>
    <t>物业管理费</t>
  </si>
  <si>
    <t>差旅费</t>
  </si>
  <si>
    <t>因公出国(境)费</t>
  </si>
  <si>
    <t>维修(护)费</t>
  </si>
  <si>
    <t>租赁费</t>
  </si>
  <si>
    <t>会议费</t>
  </si>
  <si>
    <t>培训费</t>
  </si>
  <si>
    <t>公务接待费</t>
  </si>
  <si>
    <t>专用材料费</t>
  </si>
  <si>
    <t>被装购置费</t>
  </si>
  <si>
    <t>专用燃料费</t>
  </si>
  <si>
    <t>劳务费</t>
  </si>
  <si>
    <t>委托业务费</t>
  </si>
  <si>
    <t>工会经费</t>
  </si>
  <si>
    <t>福利费</t>
  </si>
  <si>
    <t>公务用车运行维护费</t>
  </si>
  <si>
    <t>其他交通费用</t>
  </si>
  <si>
    <t>税金及附加费用</t>
  </si>
  <si>
    <t>其他</t>
  </si>
  <si>
    <t>离休费</t>
  </si>
  <si>
    <t>退休费</t>
  </si>
  <si>
    <t>退职（役）费</t>
  </si>
  <si>
    <t>抚恤金</t>
  </si>
  <si>
    <t>生活补助</t>
  </si>
  <si>
    <t>救济费</t>
  </si>
  <si>
    <t>医疗费补助</t>
  </si>
  <si>
    <t>助学金</t>
  </si>
  <si>
    <t>奖励金</t>
  </si>
  <si>
    <t>个人农业生产补贴</t>
  </si>
  <si>
    <t>代缴社会保险费</t>
  </si>
  <si>
    <t>其他对个人和家庭的补助</t>
  </si>
  <si>
    <t>国内债务付息</t>
  </si>
  <si>
    <t>国外债务付息</t>
  </si>
  <si>
    <t>国内债务发行费用</t>
  </si>
  <si>
    <t>国外债务发行费用</t>
  </si>
  <si>
    <t>房屋建筑物购建</t>
  </si>
  <si>
    <t>办公设备购置</t>
  </si>
  <si>
    <t>专用设备购置</t>
  </si>
  <si>
    <t>基础设施建设</t>
  </si>
  <si>
    <t>大型修缮</t>
  </si>
  <si>
    <t>信息网络及软件购置更新</t>
  </si>
  <si>
    <t>物资储备</t>
  </si>
  <si>
    <t>公务用车购置</t>
  </si>
  <si>
    <t>其他交通工具购置</t>
  </si>
  <si>
    <t>文物和陈列品购置</t>
  </si>
  <si>
    <t>无形资产购置</t>
  </si>
  <si>
    <t>其他基本建设支出</t>
  </si>
  <si>
    <t>信息网络及软件购建更新</t>
  </si>
  <si>
    <t>土地补偿</t>
  </si>
  <si>
    <t>安置补助</t>
  </si>
  <si>
    <t>地上附着物和青苗补偿</t>
  </si>
  <si>
    <t>拆迁补偿</t>
  </si>
  <si>
    <t>其他资本性支出</t>
  </si>
  <si>
    <t>资本金注入</t>
  </si>
  <si>
    <t>其他对企业补助</t>
  </si>
  <si>
    <t>政府投资基金股权投资</t>
  </si>
  <si>
    <t>费用补贴</t>
  </si>
  <si>
    <t>利息补贴</t>
  </si>
  <si>
    <t>对社会保险基金补助</t>
  </si>
  <si>
    <t>补充全国社会保障基金</t>
  </si>
  <si>
    <t>对机关事业单位职业年金的补助</t>
  </si>
  <si>
    <t>国家赔偿费用支出</t>
  </si>
  <si>
    <t>对民间非盈利组织和群众性自治组织补贴</t>
  </si>
  <si>
    <t>经常性赠与</t>
  </si>
  <si>
    <t>资本性赠与</t>
  </si>
  <si>
    <t>部门公开表07</t>
  </si>
  <si>
    <t>部门公开表08</t>
  </si>
  <si>
    <t>一、本年收入</t>
  </si>
  <si>
    <t>一、本年支出</t>
  </si>
  <si>
    <t>（一）一般公共预算拨款</t>
  </si>
  <si>
    <t xml:space="preserve">     经费拨款</t>
  </si>
  <si>
    <t xml:space="preserve">    上级补助收入</t>
  </si>
  <si>
    <t xml:space="preserve">    其他拨款</t>
  </si>
  <si>
    <t>（二）政府性基金预算拨款</t>
  </si>
  <si>
    <t>（三）国有资本经营预算拨款</t>
  </si>
  <si>
    <t>（四）社会保险基金预算资金</t>
  </si>
  <si>
    <t>二、上年结转</t>
  </si>
  <si>
    <t>二、年终结转结余</t>
  </si>
  <si>
    <t>收    入    总    计</t>
  </si>
  <si>
    <t>支    出    总    计</t>
  </si>
  <si>
    <t>部门公开表09</t>
  </si>
  <si>
    <t>人员经费</t>
  </si>
  <si>
    <t>注：如本表格为空，则表示本年度未安排此项目。</t>
  </si>
  <si>
    <t>部门公开表10</t>
  </si>
  <si>
    <t>部门预算支出经济分类</t>
  </si>
  <si>
    <t>本年一般公共预算基本支出</t>
  </si>
  <si>
    <t>科目代码</t>
  </si>
  <si>
    <t>303</t>
  </si>
  <si>
    <t xml:space="preserve">    30305</t>
  </si>
  <si>
    <t xml:space="preserve">    30399</t>
  </si>
  <si>
    <t>301</t>
  </si>
  <si>
    <t xml:space="preserve">    30102</t>
  </si>
  <si>
    <t xml:space="preserve">    30103</t>
  </si>
  <si>
    <t xml:space="preserve">    30101</t>
  </si>
  <si>
    <t xml:space="preserve">    30108</t>
  </si>
  <si>
    <t xml:space="preserve">    30110</t>
  </si>
  <si>
    <t xml:space="preserve">    30109</t>
  </si>
  <si>
    <t xml:space="preserve">    30113</t>
  </si>
  <si>
    <t>302</t>
  </si>
  <si>
    <t xml:space="preserve">    30231</t>
  </si>
  <si>
    <t xml:space="preserve">    30201</t>
  </si>
  <si>
    <t xml:space="preserve">    30213</t>
  </si>
  <si>
    <t>维修（护）费</t>
  </si>
  <si>
    <t xml:space="preserve">    30211</t>
  </si>
  <si>
    <t xml:space="preserve">    30202</t>
  </si>
  <si>
    <t xml:space="preserve">    30299</t>
  </si>
  <si>
    <t>其他商品和服务支出</t>
  </si>
  <si>
    <t xml:space="preserve">    30228</t>
  </si>
  <si>
    <t xml:space="preserve">    30226</t>
  </si>
  <si>
    <t>部门公开表11</t>
  </si>
  <si>
    <t>工资奖金津补贴</t>
  </si>
  <si>
    <t>社会保障缴费</t>
  </si>
  <si>
    <t>其他对事业单位补助</t>
  </si>
  <si>
    <t>部门公开表12</t>
  </si>
  <si>
    <t>工资津补贴</t>
  </si>
  <si>
    <t xml:space="preserve">社会保障缴费					 </t>
  </si>
  <si>
    <t xml:space="preserve">其他工资福利支出			 </t>
  </si>
  <si>
    <t xml:space="preserve">    2010301</t>
  </si>
  <si>
    <t xml:space="preserve">    2010350</t>
  </si>
  <si>
    <t xml:space="preserve">    2010601</t>
  </si>
  <si>
    <t xml:space="preserve">    2080501</t>
  </si>
  <si>
    <t xml:space="preserve">    2080506</t>
  </si>
  <si>
    <t xml:space="preserve">    2101102</t>
  </si>
  <si>
    <t xml:space="preserve">    2120101</t>
  </si>
  <si>
    <t>部门公开表13</t>
  </si>
  <si>
    <t>总计</t>
  </si>
  <si>
    <t>社会福利和救济</t>
  </si>
  <si>
    <t>离退休费</t>
  </si>
  <si>
    <t>部门公开表14</t>
  </si>
  <si>
    <t>部门公开表15</t>
  </si>
  <si>
    <t>办公经费</t>
  </si>
  <si>
    <t>专用材料购置费</t>
  </si>
  <si>
    <t>因公出国（境）费用</t>
  </si>
  <si>
    <t>部门公开表16</t>
  </si>
  <si>
    <t>总 计</t>
  </si>
  <si>
    <t>部门公开表17</t>
  </si>
  <si>
    <t>单位编码</t>
  </si>
  <si>
    <t>单位名称</t>
  </si>
  <si>
    <t>“三公”经费合计</t>
  </si>
  <si>
    <t>因公出国（境）费</t>
  </si>
  <si>
    <t>公务用车购置及运行费</t>
  </si>
  <si>
    <t xml:space="preserve">公务接待费  </t>
  </si>
  <si>
    <t>公务用车购置费</t>
  </si>
  <si>
    <t>公务用车运行费</t>
  </si>
  <si>
    <t>部门公开表18</t>
  </si>
  <si>
    <t>本年政府性基金预算支出</t>
  </si>
  <si>
    <t>部门公开表19</t>
  </si>
  <si>
    <t>部门公开表20</t>
  </si>
  <si>
    <t>部门公开表21</t>
  </si>
  <si>
    <t>本年国有资本经营预算支出</t>
  </si>
  <si>
    <t>部门公开表22</t>
  </si>
  <si>
    <t>本年财政专户管理资金预算支出</t>
  </si>
  <si>
    <t xml:space="preserve">   201</t>
  </si>
  <si>
    <t xml:space="preserve">   一般公共服务支出</t>
  </si>
  <si>
    <t xml:space="preserve">    20103</t>
  </si>
  <si>
    <t xml:space="preserve">    政府办公厅（室）及相关机构事务</t>
  </si>
  <si>
    <t xml:space="preserve">     2010301</t>
  </si>
  <si>
    <t xml:space="preserve">     行政运行</t>
  </si>
  <si>
    <t>部门公开表23</t>
  </si>
  <si>
    <t>单位：万元</t>
  </si>
  <si>
    <t>类型</t>
  </si>
  <si>
    <t>项目名称</t>
  </si>
  <si>
    <t>项目单位(部门)</t>
  </si>
  <si>
    <t>本年拨款</t>
  </si>
  <si>
    <t>财政拨款结转</t>
  </si>
  <si>
    <t>财政专户预算</t>
  </si>
  <si>
    <t>单位资金预算</t>
  </si>
  <si>
    <t>经费拨款</t>
  </si>
  <si>
    <t>纳入一般公共预算管理的非税收入拨款</t>
  </si>
  <si>
    <t>上级补助收入</t>
  </si>
  <si>
    <t>其他收款</t>
  </si>
  <si>
    <t>总计：</t>
  </si>
  <si>
    <t>805_怀化市鹤城区河西街道办事处财政所</t>
  </si>
  <si>
    <t xml:space="preserve">  805001_怀化市鹤城区河西街道办事处财政所</t>
  </si>
  <si>
    <t xml:space="preserve">   人员类</t>
  </si>
  <si>
    <t>人员类</t>
  </si>
  <si>
    <t>工资性支出-三保（保工资）</t>
  </si>
  <si>
    <t>工资性支出-非三保</t>
  </si>
  <si>
    <t>社会保险缴费-三保（保工资）</t>
  </si>
  <si>
    <t>住房公积金-三保（保工资）</t>
  </si>
  <si>
    <t>对个人和家庭补助-非三保</t>
  </si>
  <si>
    <t xml:space="preserve">   公用经费</t>
  </si>
  <si>
    <t xml:space="preserve">   其他运转类</t>
  </si>
  <si>
    <t>其他运转类</t>
  </si>
  <si>
    <t>河西街道办事处非税收入</t>
  </si>
  <si>
    <t>社区非税收入</t>
  </si>
  <si>
    <t xml:space="preserve">   特定目标类</t>
  </si>
  <si>
    <t>特定目标类</t>
  </si>
  <si>
    <t>2025年预算乡镇财政监管经费</t>
  </si>
  <si>
    <t>免费开放</t>
  </si>
  <si>
    <t>河西街道村级服务群众专项经费</t>
  </si>
  <si>
    <t>河西街道办事处村级办公经费</t>
  </si>
  <si>
    <t>部门公开表24</t>
  </si>
  <si>
    <t>2025年专项资金预算汇总表</t>
  </si>
  <si>
    <t>单位名称（专项名称）</t>
  </si>
  <si>
    <t>功能分类编码</t>
  </si>
  <si>
    <t>三保标示</t>
  </si>
  <si>
    <t>预算额度</t>
  </si>
  <si>
    <t>预算编制方式</t>
  </si>
  <si>
    <t xml:space="preserve">总计  </t>
  </si>
  <si>
    <t>政府性基金</t>
  </si>
  <si>
    <t>编入部门预算金额</t>
  </si>
  <si>
    <t>财政代编金额</t>
  </si>
  <si>
    <t>一般公共预算小计</t>
  </si>
  <si>
    <t>纳入一般公共预算管理的非税收入</t>
  </si>
  <si>
    <t>合计：</t>
  </si>
  <si>
    <t>小计：</t>
  </si>
  <si>
    <t xml:space="preserve">   805001</t>
  </si>
  <si>
    <t xml:space="preserve">   河西街道办事处非税收入</t>
  </si>
  <si>
    <t>行政运行</t>
  </si>
  <si>
    <t>000</t>
  </si>
  <si>
    <t>非“三保”支出</t>
  </si>
  <si>
    <t xml:space="preserve">   社区非税收入</t>
  </si>
  <si>
    <t xml:space="preserve">   2025年预算乡镇财政监管经费</t>
  </si>
  <si>
    <t>一般行政管理事务</t>
  </si>
  <si>
    <t xml:space="preserve">   河西街道办事处村级办公经费</t>
  </si>
  <si>
    <t>对村民委员会和村党支部的补助</t>
  </si>
  <si>
    <t>003003025</t>
  </si>
  <si>
    <t>村级支出</t>
  </si>
  <si>
    <t xml:space="preserve">   河西街道村级服务群众专项经费</t>
  </si>
  <si>
    <t xml:space="preserve">   免费开放</t>
  </si>
  <si>
    <t>其他文化和旅游支出</t>
  </si>
  <si>
    <t>003003009</t>
  </si>
  <si>
    <t>博物馆、纪念馆免费开放补助和公共美术馆、图书馆、文化馆站免费开放补助</t>
  </si>
  <si>
    <t>部门公开表25</t>
  </si>
  <si>
    <t>单位：805001-怀化市鹤城区河西街道办事处财政所</t>
  </si>
  <si>
    <t>预算单位代码</t>
  </si>
  <si>
    <t>预算单位名称</t>
  </si>
  <si>
    <t xml:space="preserve">购买服务项目		 </t>
  </si>
  <si>
    <t xml:space="preserve">资金项目名称   </t>
  </si>
  <si>
    <t xml:space="preserve">购买服务预算金额						 </t>
  </si>
  <si>
    <t>承接主体类别</t>
  </si>
  <si>
    <t>直接受益对象</t>
  </si>
  <si>
    <t>预算绩效目标</t>
  </si>
  <si>
    <t>政府购买服务目录代码</t>
  </si>
  <si>
    <t>政府购买服务目录名称</t>
  </si>
  <si>
    <t>具体项目名称</t>
  </si>
  <si>
    <t xml:space="preserve">合计  </t>
  </si>
  <si>
    <t xml:space="preserve">本级安排				 </t>
  </si>
  <si>
    <t xml:space="preserve">上级财政补助  </t>
  </si>
  <si>
    <t>一般公共预算拨款</t>
  </si>
  <si>
    <t>部门公开表26</t>
  </si>
  <si>
    <t>采购品目编码</t>
  </si>
  <si>
    <t>采购品目</t>
  </si>
  <si>
    <t>经济科目</t>
  </si>
  <si>
    <t>起始时间</t>
  </si>
  <si>
    <t>完成时间</t>
  </si>
  <si>
    <t xml:space="preserve">采购数量 </t>
  </si>
  <si>
    <t>计量单位</t>
  </si>
  <si>
    <t>采购项目总投资</t>
  </si>
  <si>
    <t>其中：当年预算安排金额</t>
  </si>
  <si>
    <t>备注</t>
  </si>
  <si>
    <t>政府性基金拨款</t>
  </si>
  <si>
    <t>财政专户管理资金收入</t>
  </si>
  <si>
    <t>一般公共预算拨款小计</t>
  </si>
  <si>
    <t>其他收入(1114)</t>
  </si>
  <si>
    <t xml:space="preserve">    805001</t>
  </si>
  <si>
    <t xml:space="preserve">    怀化市鹤城区河西街道办事处财政所</t>
  </si>
  <si>
    <t>C16079900</t>
  </si>
  <si>
    <t>其他运行维护服务</t>
  </si>
  <si>
    <t>2024</t>
  </si>
  <si>
    <t>2</t>
  </si>
  <si>
    <t>次</t>
  </si>
  <si>
    <t>A02030699</t>
  </si>
  <si>
    <t>其他专用车辆</t>
  </si>
  <si>
    <t>1</t>
  </si>
  <si>
    <t>台</t>
  </si>
  <si>
    <t>C13050200</t>
  </si>
  <si>
    <t>垃圾处理服务</t>
  </si>
  <si>
    <t>年</t>
  </si>
  <si>
    <t>C23090199</t>
  </si>
  <si>
    <t>其他印刷服务</t>
  </si>
  <si>
    <t>A05049900</t>
  </si>
  <si>
    <t>其他办公用品</t>
  </si>
  <si>
    <t>件</t>
  </si>
  <si>
    <t>C20039900</t>
  </si>
  <si>
    <t>其他咨询服务</t>
  </si>
  <si>
    <t>A02030599</t>
  </si>
  <si>
    <t>其他乘用车</t>
  </si>
  <si>
    <t>2025</t>
  </si>
  <si>
    <t>辆</t>
  </si>
  <si>
    <t>A02430900</t>
  </si>
  <si>
    <t>无人机</t>
  </si>
  <si>
    <t>架</t>
  </si>
  <si>
    <t>8</t>
  </si>
  <si>
    <t>3</t>
  </si>
  <si>
    <t>A02010105</t>
  </si>
  <si>
    <t>台式计算机</t>
  </si>
  <si>
    <t>6</t>
  </si>
  <si>
    <t>C05019900</t>
  </si>
  <si>
    <t>其他社会保障服务</t>
  </si>
  <si>
    <t xml:space="preserve">    20106</t>
  </si>
  <si>
    <t>C99000000</t>
  </si>
  <si>
    <t>其他服务</t>
  </si>
  <si>
    <t>A02309900</t>
  </si>
  <si>
    <t>其他造纸和印刷机械</t>
  </si>
  <si>
    <t>C23120200</t>
  </si>
  <si>
    <t>办公设备维修和保养服务</t>
  </si>
  <si>
    <t>A05040402</t>
  </si>
  <si>
    <t>笔</t>
  </si>
  <si>
    <t>盒</t>
  </si>
  <si>
    <t xml:space="preserve">    20805</t>
  </si>
  <si>
    <t>C16099900</t>
  </si>
  <si>
    <t>其他信息技术咨询服务</t>
  </si>
  <si>
    <t>部门公开表27</t>
  </si>
  <si>
    <t>单位（专项）名称</t>
  </si>
  <si>
    <t>资金总额</t>
  </si>
  <si>
    <t>绩效指标</t>
  </si>
  <si>
    <t>一级指标</t>
  </si>
  <si>
    <t>二级指标</t>
  </si>
  <si>
    <t>三级指标</t>
  </si>
  <si>
    <t>指标值</t>
  </si>
  <si>
    <t>指标值内容</t>
  </si>
  <si>
    <t>评（扣分标准）</t>
  </si>
  <si>
    <t xml:space="preserve"> 度量单位</t>
  </si>
  <si>
    <t>指标值类型</t>
  </si>
  <si>
    <t xml:space="preserve">  2025年预算乡镇财政监管经费</t>
  </si>
  <si>
    <t>成本指标</t>
  </si>
  <si>
    <t>经济成本指标</t>
  </si>
  <si>
    <t>预算成本控制率</t>
  </si>
  <si>
    <t>100</t>
  </si>
  <si>
    <t>预算成本控制率=（预算成本-实际成本）/预算成本*100%</t>
  </si>
  <si>
    <t>预算成本控制率达100%得10费，每下降1%扣1分，扣完为止</t>
  </si>
  <si>
    <t>百分比</t>
  </si>
  <si>
    <t>≥</t>
  </si>
  <si>
    <t>社会成本指标</t>
  </si>
  <si>
    <t>社会成本节约率</t>
  </si>
  <si>
    <t>0</t>
  </si>
  <si>
    <t>社会成本节约率=（实际成本-计划成本）/计划成本*100%</t>
  </si>
  <si>
    <t>节约率为0%得10分，每下降1%扣1分，扣完为止</t>
  </si>
  <si>
    <t>生态环境成本指标</t>
  </si>
  <si>
    <t>生态成本节约率</t>
  </si>
  <si>
    <t>生态成本节约率=（实际成本-计划成本）/计划成本*100%</t>
  </si>
  <si>
    <t>产出指标</t>
  </si>
  <si>
    <t>数量指标</t>
  </si>
  <si>
    <t>预算支出控制</t>
  </si>
  <si>
    <t>乡镇财政监管经费支出不得超过3万元</t>
  </si>
  <si>
    <t>资金支出不超过3万元得10分，否则酌情扣分</t>
  </si>
  <si>
    <t>万元</t>
  </si>
  <si>
    <t>≤</t>
  </si>
  <si>
    <t>质量指标</t>
  </si>
  <si>
    <t>专项经费资金使用合格率</t>
  </si>
  <si>
    <t>乡镇财政监管资金使用合格率</t>
  </si>
  <si>
    <t>合格率达100%得10分，每下降1%扣1分，扣完为止</t>
  </si>
  <si>
    <t>时效指标</t>
  </si>
  <si>
    <t>专项经费资金拨付及时率</t>
  </si>
  <si>
    <t>乡镇财政监管资金拨付合及时率</t>
  </si>
  <si>
    <t>及时率达100%得10分，每下降1%扣1分，扣完为止</t>
  </si>
  <si>
    <t xml:space="preserve">效益指标 </t>
  </si>
  <si>
    <t>经济效益指标</t>
  </si>
  <si>
    <t>提高财政所信息化工作效率水平</t>
  </si>
  <si>
    <t>效果显著</t>
  </si>
  <si>
    <t>提高财政所信息化工作效率水平，保障财政资金合理使用</t>
  </si>
  <si>
    <t>效果显著得10分，较为显著得5分，不显著不得分</t>
  </si>
  <si>
    <t>定性</t>
  </si>
  <si>
    <t>社会效益指标</t>
  </si>
  <si>
    <t>提高人员工作积极性</t>
  </si>
  <si>
    <t>提高乡镇财政工作人员工作积极性</t>
  </si>
  <si>
    <t>生态效益指标</t>
  </si>
  <si>
    <t>促进生态可持续发展</t>
  </si>
  <si>
    <t>专项经费对生态环境可持续发展的促进作用</t>
  </si>
  <si>
    <t>可持续影响指标</t>
  </si>
  <si>
    <t>促进信息化网络工作环境改善</t>
  </si>
  <si>
    <t>促进信息化网络工作环境改善，促进乡镇财政管理水平</t>
  </si>
  <si>
    <t>满意度指标</t>
  </si>
  <si>
    <t>服务对象满意度指标</t>
  </si>
  <si>
    <t>受益群众满意度</t>
  </si>
  <si>
    <t>95</t>
  </si>
  <si>
    <t>乡镇群众对乡镇财政服务工作的满意度</t>
  </si>
  <si>
    <t>满意度达95%及以上得10分，每少1%扣0.5分，扣完为止</t>
  </si>
  <si>
    <t xml:space="preserve">  河西街道办事处村级办公经费</t>
  </si>
  <si>
    <t>预算控制率</t>
  </si>
  <si>
    <t>预算成本开控制率达100%得10分，每下降1%扣1分，扣完为止</t>
  </si>
  <si>
    <t>社会成本节约率为0%得10分，每下降1%扣1分，扣完为止</t>
  </si>
  <si>
    <t>生态成本节约率为0%得10分，每下降1%扣1分，扣完为止</t>
  </si>
  <si>
    <t>预算成本</t>
  </si>
  <si>
    <t>18</t>
  </si>
  <si>
    <t>实际经费支出不得超过18万元</t>
  </si>
  <si>
    <t>预算控制在18万以内，得10分，否则酌情扣分</t>
  </si>
  <si>
    <t>办公经费资金使用合格率</t>
  </si>
  <si>
    <t>村级办公经费资金使用合格率</t>
  </si>
  <si>
    <t>资金使用合格率达100%得10分，否则酌情扣分</t>
  </si>
  <si>
    <t>办公经费资金拨付及时率</t>
  </si>
  <si>
    <t>村级办公经费资金使用及时率</t>
  </si>
  <si>
    <t>资金使用及时率达100%得10分，否则酌情扣分</t>
  </si>
  <si>
    <t>提高人均可支配收入水平</t>
  </si>
  <si>
    <t>办公经费投入促进辖区内人均可支配收入水平提高</t>
  </si>
  <si>
    <t>效果显著得10分，较为显著得5分，不显著则不得分</t>
  </si>
  <si>
    <t>加强村级治理</t>
  </si>
  <si>
    <t>加强村级治理，提升村级组织运转保障水平</t>
  </si>
  <si>
    <t>促进人居环境改善</t>
  </si>
  <si>
    <t>推进辖区内村级人居环境改善程度</t>
  </si>
  <si>
    <t>推进乡村治理，助力乡村振兴</t>
  </si>
  <si>
    <t>推进乡村治理，助力乡村振兴，为乡村振兴提供组织保障。</t>
  </si>
  <si>
    <t>辖区内村民对政府服务的满意程度</t>
  </si>
  <si>
    <t>受益群众满意度达95%及以上得10分，每少于1%扣0.1分，扣完为止</t>
  </si>
  <si>
    <t xml:space="preserve">  河西街道办事处非税收入</t>
  </si>
  <si>
    <t>预算成本控制率达100%得10分，每少1%扣1分，扣完为止</t>
  </si>
  <si>
    <t>社会成本控制率</t>
  </si>
  <si>
    <t>社会成本节约率=（预算成本-实际成本）/预算成本*100%</t>
  </si>
  <si>
    <t>社会成本控制率达0%得10分，每少1%扣1分，扣完为止</t>
  </si>
  <si>
    <t>生态成本控制率</t>
  </si>
  <si>
    <t>生态成本节约率=（预算成本-实际成本）/预算成本*100%</t>
  </si>
  <si>
    <t>80</t>
  </si>
  <si>
    <t>非税收入预算支出应控制在80万元内</t>
  </si>
  <si>
    <t>支出控制在80万元内得10分，否则酌情扣分</t>
  </si>
  <si>
    <t>专项资金使用合格率</t>
  </si>
  <si>
    <t>街道办事处非税收入资金使用合格率</t>
  </si>
  <si>
    <t>资金使用合格率达100%得10分，每少1%扣1分，扣完为止</t>
  </si>
  <si>
    <t>专项资金拨付及时率</t>
  </si>
  <si>
    <t>街道办事处非税收入资金拨付及时率</t>
  </si>
  <si>
    <t>资金使用及时率达100%得10分，每少1%扣1分，扣完为止</t>
  </si>
  <si>
    <t>促进税收二次分配</t>
  </si>
  <si>
    <t>非税收入专项资金使用对税收收入二次分配的促进作用</t>
  </si>
  <si>
    <t>提高工作人员积极性</t>
  </si>
  <si>
    <t xml:space="preserve">	 非税收入专项资金使用对提高工作人员积极性的促进作用</t>
  </si>
  <si>
    <t xml:space="preserve">	 非税收入专项资金使用对人居环境改善的促进作用</t>
  </si>
  <si>
    <t>促进税收系统优化，保障财政收入水平</t>
  </si>
  <si>
    <t xml:space="preserve">	 非税收入专项资金使用对优化税收系统、保障财政收入的促进作用</t>
  </si>
  <si>
    <t>受益群众对非税收入资金使用的满意程度</t>
  </si>
  <si>
    <t>受益群众满意度达95%及以上得10分，每少1%扣1分，扣完为止</t>
  </si>
  <si>
    <t xml:space="preserve">  社区非税收入</t>
  </si>
  <si>
    <t>社会成本控制率=（预算成本-实际成本）/预算成本*100%</t>
  </si>
  <si>
    <t>社会成本控制率达100%得10分，每少1%扣1分，扣完为止</t>
  </si>
  <si>
    <t>生态成本控制率=（预算成本-实际成本）/预算成本*100%</t>
  </si>
  <si>
    <t>生态成本控制率达100%得10分，每少1%扣1分，扣完为止</t>
  </si>
  <si>
    <t>9</t>
  </si>
  <si>
    <t>社区非税收入预算支出控制应在9万元以内</t>
  </si>
  <si>
    <t>预算支出控制在9万以内得10分，否则酌情扣分</t>
  </si>
  <si>
    <t>社区非税收入专项资金使用合格率</t>
  </si>
  <si>
    <t>合格率达100%得10分，每少1%扣1分，扣完为止</t>
  </si>
  <si>
    <t>社区非税收入专项资金拨付及时率</t>
  </si>
  <si>
    <t>及时率达100%得10分，每少1%扣1分，扣完为止</t>
  </si>
  <si>
    <t>促进税收收入二次再分配</t>
  </si>
  <si>
    <t>社区非税收入对税收收入二次再分配的促进作用</t>
  </si>
  <si>
    <t>社区非税收入对工作人员积极性提高的促进作用</t>
  </si>
  <si>
    <t>社区非税收入对人居环境改善的促进作用</t>
  </si>
  <si>
    <t>促进税收系统优化，保障社区财政收入水平</t>
  </si>
  <si>
    <t>社区非税收入对优化税收系统、保障社区财政收入水平的促进作用</t>
  </si>
  <si>
    <t>社区受益群体对非税收入专项资金使用的满意程度</t>
  </si>
  <si>
    <t>满意程度达95%及以上得10分，每少1%扣1分，扣完为止</t>
  </si>
  <si>
    <t>部门公开表28</t>
  </si>
  <si>
    <t>年度预算申请</t>
  </si>
  <si>
    <t>整体绩效目标</t>
  </si>
  <si>
    <t>部门整体支出年度绩效目标</t>
  </si>
  <si>
    <t>按收入性质分</t>
  </si>
  <si>
    <t>按支出性质分</t>
  </si>
  <si>
    <t>其他资金</t>
  </si>
  <si>
    <t>指标解释</t>
  </si>
  <si>
    <t>评（扣）分标准</t>
  </si>
  <si>
    <t>夯实党建基础、统筹发展和安全、守住民生底线、推进项目建设、提高政府效能、强化自身建设。</t>
  </si>
  <si>
    <t>整体支出成本节约率</t>
  </si>
  <si>
    <t>%</t>
  </si>
  <si>
    <t>成本节约率=（计划成本-实际成本）/计划成本*100%</t>
  </si>
  <si>
    <t>预算控制数</t>
  </si>
  <si>
    <t>重点工作完成率</t>
  </si>
  <si>
    <t>=</t>
  </si>
  <si>
    <t>工作开展情况</t>
  </si>
  <si>
    <t>项目绩效目标达成率</t>
  </si>
  <si>
    <t>整体工作质量考核</t>
  </si>
  <si>
    <t>绩效考核情况</t>
  </si>
  <si>
    <t>工作完成及时率</t>
  </si>
  <si>
    <t>20251231</t>
  </si>
  <si>
    <t>时间节点</t>
  </si>
  <si>
    <t>考核整体时效性</t>
  </si>
  <si>
    <t>项目完成时间</t>
  </si>
  <si>
    <t>资金使用效益</t>
  </si>
  <si>
    <t>效果明显</t>
  </si>
  <si>
    <t>根据2025年工作情况进行考核</t>
  </si>
  <si>
    <t>构建和谐社会</t>
  </si>
  <si>
    <t>项目实施对社会发展所带来的直接或间接影响情况</t>
  </si>
  <si>
    <t>群众认可度</t>
  </si>
  <si>
    <t>生态效益情况</t>
  </si>
  <si>
    <t>考核项目实施对生态环境所带来的直接或间接影响情况</t>
  </si>
  <si>
    <t>环境干净整洁度</t>
  </si>
  <si>
    <t>建设美好街道</t>
  </si>
  <si>
    <t>考核项目实施对可持续发展所带来的直接或间接影响情况</t>
  </si>
  <si>
    <t>群众满意度</t>
  </si>
  <si>
    <t>90</t>
  </si>
  <si>
    <t>考核群众满意度</t>
  </si>
  <si>
    <t>部门公开表29</t>
  </si>
  <si>
    <t>单位（资产）名称</t>
  </si>
  <si>
    <t>资产名称</t>
  </si>
  <si>
    <t>新增资产配置</t>
  </si>
  <si>
    <t xml:space="preserve">存量资产							 </t>
  </si>
  <si>
    <t>房屋及建筑物</t>
  </si>
  <si>
    <t>土地</t>
  </si>
  <si>
    <t>车辆</t>
  </si>
  <si>
    <t>办公设备</t>
  </si>
  <si>
    <t>单项价值在限额以上的其他资产</t>
  </si>
  <si>
    <t>单项价值在限额以下的其他资产</t>
  </si>
  <si>
    <t xml:space="preserve">单项价值在限额以上的其他资产	 </t>
  </si>
  <si>
    <t xml:space="preserve">单项价值在限额以下的其他资产  </t>
  </si>
  <si>
    <t>通用设备</t>
  </si>
  <si>
    <t>办公家具</t>
  </si>
  <si>
    <t xml:space="preserve">单项20万元及以上的其他资产（党政机关）	 </t>
  </si>
  <si>
    <t xml:space="preserve">单项50万元及以上的其他资产（事业单位）	 </t>
  </si>
  <si>
    <t>单项20万元及以上的其他资产（党政机关）</t>
  </si>
  <si>
    <t>单项50万元及以上的其他资产（事业单位）</t>
  </si>
  <si>
    <t>金额</t>
  </si>
  <si>
    <t>平方米</t>
  </si>
  <si>
    <t>台/套</t>
  </si>
  <si>
    <t>大疆无人机</t>
  </si>
  <si>
    <t>吉利雷达RD6冠军版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</si>
</sst>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0.00"/>
  </numFmts>
  <fonts count="34">
    <font>
      <sz val="11"/>
      <color indexed="8"/>
      <name val="宋体"/>
      <charset val="1"/>
      <scheme val="minor"/>
    </font>
    <font>
      <sz val="9"/>
      <name val="SimSun"/>
      <charset val="134"/>
    </font>
    <font>
      <b/>
      <sz val="19"/>
      <name val="SimSun"/>
      <charset val="134"/>
    </font>
    <font>
      <b/>
      <sz val="11"/>
      <name val="SimSun"/>
      <charset val="134"/>
    </font>
    <font>
      <b/>
      <sz val="9"/>
      <name val="SimSun"/>
      <charset val="134"/>
    </font>
    <font>
      <sz val="7"/>
      <name val="SimSun"/>
      <charset val="134"/>
    </font>
    <font>
      <b/>
      <sz val="16"/>
      <name val="SimSun"/>
      <charset val="134"/>
    </font>
    <font>
      <b/>
      <sz val="8"/>
      <name val="SimSun"/>
      <charset val="134"/>
    </font>
    <font>
      <b/>
      <sz val="7"/>
      <name val="SimSun"/>
      <charset val="134"/>
    </font>
    <font>
      <sz val="8"/>
      <name val="SimSun"/>
      <charset val="134"/>
    </font>
    <font>
      <b/>
      <sz val="17"/>
      <name val="SimSun"/>
      <charset val="134"/>
    </font>
    <font>
      <b/>
      <sz val="15"/>
      <name val="SimSun"/>
      <charset val="134"/>
    </font>
    <font>
      <sz val="11"/>
      <name val="SimSun"/>
      <charset val="134"/>
    </font>
    <font>
      <b/>
      <sz val="20"/>
      <name val="SimSun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14" fillId="0" borderId="0">
      <alignment vertical="center"/>
    </xf>
    <xf numFmtId="43" fontId="14" fillId="0" borderId="0" applyFont="0" applyFill="0" applyBorder="0" applyAlignment="0" applyProtection="0">
      <alignment vertical="center"/>
    </xf>
    <xf numFmtId="44" fontId="14" fillId="0" borderId="0" applyFon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2" fontId="14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4" fillId="2" borderId="2" applyNumberFormat="0" applyFon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3" applyNumberFormat="0" applyFill="0" applyAlignment="0" applyProtection="0">
      <alignment vertical="center"/>
    </xf>
    <xf numFmtId="0" fontId="21" fillId="0" borderId="3" applyNumberFormat="0" applyFill="0" applyAlignment="0" applyProtection="0">
      <alignment vertical="center"/>
    </xf>
    <xf numFmtId="0" fontId="22" fillId="0" borderId="4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3" borderId="5" applyNumberFormat="0" applyAlignment="0" applyProtection="0">
      <alignment vertical="center"/>
    </xf>
    <xf numFmtId="0" fontId="24" fillId="4" borderId="6" applyNumberFormat="0" applyAlignment="0" applyProtection="0">
      <alignment vertical="center"/>
    </xf>
    <xf numFmtId="0" fontId="25" fillId="4" borderId="5" applyNumberFormat="0" applyAlignment="0" applyProtection="0">
      <alignment vertical="center"/>
    </xf>
    <xf numFmtId="0" fontId="26" fillId="5" borderId="7" applyNumberFormat="0" applyAlignment="0" applyProtection="0">
      <alignment vertical="center"/>
    </xf>
    <xf numFmtId="0" fontId="27" fillId="0" borderId="8" applyNumberFormat="0" applyFill="0" applyAlignment="0" applyProtection="0">
      <alignment vertical="center"/>
    </xf>
    <xf numFmtId="0" fontId="28" fillId="0" borderId="9" applyNumberFormat="0" applyFill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30" fillId="7" borderId="0" applyNumberFormat="0" applyBorder="0" applyAlignment="0" applyProtection="0">
      <alignment vertical="center"/>
    </xf>
    <xf numFmtId="0" fontId="31" fillId="8" borderId="0" applyNumberFormat="0" applyBorder="0" applyAlignment="0" applyProtection="0">
      <alignment vertical="center"/>
    </xf>
    <xf numFmtId="0" fontId="32" fillId="9" borderId="0" applyNumberFormat="0" applyBorder="0" applyAlignment="0" applyProtection="0">
      <alignment vertical="center"/>
    </xf>
    <xf numFmtId="0" fontId="33" fillId="10" borderId="0" applyNumberFormat="0" applyBorder="0" applyAlignment="0" applyProtection="0">
      <alignment vertical="center"/>
    </xf>
    <xf numFmtId="0" fontId="33" fillId="11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3" fillId="14" borderId="0" applyNumberFormat="0" applyBorder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3" fillId="22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33" fillId="27" borderId="0" applyNumberFormat="0" applyBorder="0" applyAlignment="0" applyProtection="0">
      <alignment vertical="center"/>
    </xf>
    <xf numFmtId="0" fontId="32" fillId="28" borderId="0" applyNumberFormat="0" applyBorder="0" applyAlignment="0" applyProtection="0">
      <alignment vertical="center"/>
    </xf>
    <xf numFmtId="0" fontId="32" fillId="29" borderId="0" applyNumberFormat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32" fillId="32" borderId="0" applyNumberFormat="0" applyBorder="0" applyAlignment="0" applyProtection="0">
      <alignment vertical="center"/>
    </xf>
  </cellStyleXfs>
  <cellXfs count="50">
    <xf numFmtId="0" fontId="0" fillId="0" borderId="0" xfId="0" applyFont="1">
      <alignment vertical="center"/>
    </xf>
    <xf numFmtId="0" fontId="1" fillId="0" borderId="0" xfId="0" applyFont="1" applyBorder="1" applyAlignment="1">
      <alignment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176" fontId="4" fillId="0" borderId="1" xfId="0" applyNumberFormat="1" applyFont="1" applyBorder="1" applyAlignment="1">
      <alignment horizontal="right" vertical="center" wrapText="1"/>
    </xf>
    <xf numFmtId="0" fontId="4" fillId="0" borderId="1" xfId="0" applyFont="1" applyBorder="1" applyAlignment="1">
      <alignment horizontal="right" vertical="center" wrapText="1"/>
    </xf>
    <xf numFmtId="0" fontId="1" fillId="0" borderId="1" xfId="0" applyFont="1" applyBorder="1" applyAlignment="1">
      <alignment horizontal="left" vertical="center" wrapText="1"/>
    </xf>
    <xf numFmtId="176" fontId="1" fillId="0" borderId="1" xfId="0" applyNumberFormat="1" applyFont="1" applyBorder="1" applyAlignment="1">
      <alignment horizontal="right" vertical="center" wrapText="1"/>
    </xf>
    <xf numFmtId="0" fontId="1" fillId="0" borderId="1" xfId="0" applyFont="1" applyBorder="1" applyAlignment="1">
      <alignment horizontal="right" vertical="center" wrapText="1"/>
    </xf>
    <xf numFmtId="176" fontId="1" fillId="0" borderId="1" xfId="0" applyNumberFormat="1" applyFont="1" applyBorder="1" applyAlignment="1">
      <alignment vertical="center" wrapText="1"/>
    </xf>
    <xf numFmtId="0" fontId="5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right" vertical="center" wrapText="1"/>
    </xf>
    <xf numFmtId="0" fontId="6" fillId="0" borderId="0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4" fontId="5" fillId="0" borderId="1" xfId="0" applyNumberFormat="1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0" xfId="0" applyFont="1" applyBorder="1" applyAlignment="1">
      <alignment vertical="center" wrapText="1"/>
    </xf>
    <xf numFmtId="0" fontId="8" fillId="0" borderId="1" xfId="0" applyFont="1" applyBorder="1" applyAlignment="1">
      <alignment horizontal="left" vertical="center" wrapText="1"/>
    </xf>
    <xf numFmtId="4" fontId="8" fillId="0" borderId="1" xfId="0" applyNumberFormat="1" applyFont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0" fontId="9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right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vertical="center" wrapText="1"/>
    </xf>
    <xf numFmtId="4" fontId="4" fillId="0" borderId="1" xfId="0" applyNumberFormat="1" applyFont="1" applyBorder="1" applyAlignment="1">
      <alignment vertical="center" wrapText="1"/>
    </xf>
    <xf numFmtId="0" fontId="10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4" fontId="5" fillId="0" borderId="1" xfId="0" applyNumberFormat="1" applyFont="1" applyBorder="1" applyAlignment="1">
      <alignment horizontal="right" vertical="center" wrapText="1"/>
    </xf>
    <xf numFmtId="4" fontId="8" fillId="0" borderId="1" xfId="0" applyNumberFormat="1" applyFont="1" applyBorder="1" applyAlignment="1">
      <alignment horizontal="right" vertical="center" wrapText="1"/>
    </xf>
    <xf numFmtId="0" fontId="9" fillId="0" borderId="0" xfId="0" applyFont="1" applyBorder="1" applyAlignment="1">
      <alignment vertical="center" wrapText="1"/>
    </xf>
    <xf numFmtId="0" fontId="8" fillId="0" borderId="0" xfId="0" applyFont="1" applyBorder="1" applyAlignment="1">
      <alignment vertical="center" wrapText="1"/>
    </xf>
    <xf numFmtId="0" fontId="1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center" wrapText="1"/>
    </xf>
    <xf numFmtId="0" fontId="7" fillId="0" borderId="1" xfId="0" applyFont="1" applyBorder="1" applyAlignment="1">
      <alignment vertical="center" wrapText="1"/>
    </xf>
    <xf numFmtId="4" fontId="7" fillId="0" borderId="1" xfId="0" applyNumberFormat="1" applyFont="1" applyBorder="1" applyAlignment="1">
      <alignment vertical="center" wrapText="1"/>
    </xf>
    <xf numFmtId="4" fontId="9" fillId="0" borderId="1" xfId="0" applyNumberFormat="1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11" fillId="0" borderId="0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0" fontId="13" fillId="0" borderId="0" xfId="0" applyFont="1" applyBorder="1" applyAlignment="1">
      <alignment horizontal="center" vertical="center" wrapText="1"/>
    </xf>
    <xf numFmtId="0" fontId="11" fillId="0" borderId="0" xfId="0" applyFont="1" applyBorder="1" applyAlignment="1">
      <alignment vertical="center" wrapText="1"/>
    </xf>
    <xf numFmtId="0" fontId="11" fillId="0" borderId="0" xfId="0" applyFont="1" applyBorder="1" applyAlignment="1">
      <alignment horizontal="left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4" Type="http://schemas.openxmlformats.org/officeDocument/2006/relationships/styles" Target="styles.xml"/><Relationship Id="rId33" Type="http://schemas.openxmlformats.org/officeDocument/2006/relationships/sharedStrings" Target="sharedStrings.xml"/><Relationship Id="rId32" Type="http://schemas.openxmlformats.org/officeDocument/2006/relationships/theme" Target="theme/theme1.xml"/><Relationship Id="rId31" Type="http://schemas.openxmlformats.org/officeDocument/2006/relationships/worksheet" Target="worksheets/sheet31.xml"/><Relationship Id="rId30" Type="http://schemas.openxmlformats.org/officeDocument/2006/relationships/worksheet" Target="worksheets/sheet30.xml"/><Relationship Id="rId3" Type="http://schemas.openxmlformats.org/officeDocument/2006/relationships/worksheet" Target="worksheets/sheet3.xml"/><Relationship Id="rId29" Type="http://schemas.openxmlformats.org/officeDocument/2006/relationships/worksheet" Target="worksheets/sheet29.xml"/><Relationship Id="rId28" Type="http://schemas.openxmlformats.org/officeDocument/2006/relationships/worksheet" Target="worksheets/sheet28.xml"/><Relationship Id="rId27" Type="http://schemas.openxmlformats.org/officeDocument/2006/relationships/worksheet" Target="worksheets/sheet27.xml"/><Relationship Id="rId26" Type="http://schemas.openxmlformats.org/officeDocument/2006/relationships/worksheet" Target="worksheets/sheet26.xml"/><Relationship Id="rId25" Type="http://schemas.openxmlformats.org/officeDocument/2006/relationships/worksheet" Target="worksheets/sheet25.xml"/><Relationship Id="rId24" Type="http://schemas.openxmlformats.org/officeDocument/2006/relationships/worksheet" Target="worksheets/sheet24.xml"/><Relationship Id="rId23" Type="http://schemas.openxmlformats.org/officeDocument/2006/relationships/worksheet" Target="worksheets/sheet23.xml"/><Relationship Id="rId22" Type="http://schemas.openxmlformats.org/officeDocument/2006/relationships/worksheet" Target="worksheets/sheet22.xml"/><Relationship Id="rId21" Type="http://schemas.openxmlformats.org/officeDocument/2006/relationships/worksheet" Target="worksheets/sheet21.xml"/><Relationship Id="rId20" Type="http://schemas.openxmlformats.org/officeDocument/2006/relationships/worksheet" Target="worksheets/sheet20.xml"/><Relationship Id="rId2" Type="http://schemas.openxmlformats.org/officeDocument/2006/relationships/worksheet" Target="worksheets/sheet2.xml"/><Relationship Id="rId19" Type="http://schemas.openxmlformats.org/officeDocument/2006/relationships/worksheet" Target="worksheets/sheet19.xml"/><Relationship Id="rId18" Type="http://schemas.openxmlformats.org/officeDocument/2006/relationships/worksheet" Target="worksheets/sheet18.xml"/><Relationship Id="rId17" Type="http://schemas.openxmlformats.org/officeDocument/2006/relationships/worksheet" Target="worksheets/sheet17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8"/>
  <sheetViews>
    <sheetView tabSelected="1" workbookViewId="0">
      <selection activeCell="A1" sqref="A1:I1"/>
    </sheetView>
  </sheetViews>
  <sheetFormatPr defaultColWidth="10" defaultRowHeight="14.4" outlineLevelRow="7"/>
  <cols>
    <col min="1" max="1" width="3.66666666666667" customWidth="1"/>
    <col min="2" max="2" width="3.7962962962963" customWidth="1"/>
    <col min="3" max="3" width="4.61111111111111" customWidth="1"/>
    <col min="4" max="4" width="19.2685185185185" customWidth="1"/>
    <col min="5" max="10" width="9.76851851851852" customWidth="1"/>
  </cols>
  <sheetData>
    <row r="1" ht="73.3" customHeight="1" spans="1:9">
      <c r="A1" s="47" t="s">
        <v>0</v>
      </c>
      <c r="B1" s="47"/>
      <c r="C1" s="47"/>
      <c r="D1" s="47"/>
      <c r="E1" s="47"/>
      <c r="F1" s="47"/>
      <c r="G1" s="47"/>
      <c r="H1" s="47"/>
      <c r="I1" s="47"/>
    </row>
    <row r="2" ht="23.25" customHeight="1" spans="1:9">
      <c r="A2" s="19"/>
      <c r="B2" s="19"/>
      <c r="C2" s="19"/>
      <c r="D2" s="19"/>
      <c r="E2" s="19"/>
      <c r="F2" s="19"/>
      <c r="G2" s="19"/>
      <c r="H2" s="19"/>
      <c r="I2" s="19"/>
    </row>
    <row r="3" ht="21.55" customHeight="1" spans="1:9">
      <c r="A3" s="19"/>
      <c r="B3" s="19"/>
      <c r="C3" s="19"/>
      <c r="D3" s="19"/>
      <c r="E3" s="19"/>
      <c r="F3" s="19"/>
      <c r="G3" s="19"/>
      <c r="H3" s="19"/>
      <c r="I3" s="19"/>
    </row>
    <row r="4" ht="39.65" customHeight="1" spans="1:9">
      <c r="A4" s="48"/>
      <c r="B4" s="49"/>
      <c r="C4" s="1"/>
      <c r="D4" s="48" t="s">
        <v>1</v>
      </c>
      <c r="E4" s="49" t="s">
        <v>2</v>
      </c>
      <c r="F4" s="49"/>
      <c r="G4" s="49"/>
      <c r="H4" s="49"/>
      <c r="I4" s="1"/>
    </row>
    <row r="5" ht="54.3" customHeight="1" spans="1:9">
      <c r="A5" s="48"/>
      <c r="B5" s="49"/>
      <c r="C5" s="1"/>
      <c r="D5" s="48" t="s">
        <v>3</v>
      </c>
      <c r="E5" s="49" t="s">
        <v>4</v>
      </c>
      <c r="F5" s="49"/>
      <c r="G5" s="49"/>
      <c r="H5" s="49"/>
      <c r="I5" s="1"/>
    </row>
    <row r="6" ht="16.35" customHeight="1"/>
    <row r="7" ht="16.35" customHeight="1"/>
    <row r="8" ht="16.35" customHeight="1" spans="4:4">
      <c r="D8" s="1"/>
    </row>
  </sheetData>
  <mergeCells count="3">
    <mergeCell ref="A1:I1"/>
    <mergeCell ref="E4:H4"/>
    <mergeCell ref="E5:H5"/>
  </mergeCells>
  <pageMargins left="0.75" right="0.75" top="0.270000010728836" bottom="0.270000010728836" header="0" footer="0"/>
  <pageSetup paperSize="9" orientation="portrait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40"/>
  <sheetViews>
    <sheetView workbookViewId="0">
      <selection activeCell="A1" sqref="A1"/>
    </sheetView>
  </sheetViews>
  <sheetFormatPr defaultColWidth="10" defaultRowHeight="14.4" outlineLevelCol="4"/>
  <cols>
    <col min="1" max="1" width="24.5648148148148" customWidth="1"/>
    <col min="2" max="2" width="16.0092592592593" customWidth="1"/>
    <col min="3" max="4" width="22.25" customWidth="1"/>
    <col min="5" max="5" width="0.12962962962963" customWidth="1"/>
  </cols>
  <sheetData>
    <row r="1" ht="16.35" customHeight="1" spans="1:5">
      <c r="A1" s="1"/>
      <c r="B1" s="1"/>
      <c r="C1" s="1"/>
      <c r="D1" s="24" t="s">
        <v>343</v>
      </c>
      <c r="E1" s="1"/>
    </row>
    <row r="2" ht="31.9" customHeight="1" spans="1:5">
      <c r="A2" s="30" t="s">
        <v>14</v>
      </c>
      <c r="B2" s="30"/>
      <c r="C2" s="30"/>
      <c r="D2" s="30"/>
      <c r="E2" s="1"/>
    </row>
    <row r="3" ht="18.95" customHeight="1" spans="1:5">
      <c r="A3" s="19" t="s">
        <v>37</v>
      </c>
      <c r="B3" s="19"/>
      <c r="C3" s="19"/>
      <c r="D3" s="13" t="s">
        <v>38</v>
      </c>
      <c r="E3" s="1"/>
    </row>
    <row r="4" ht="20.2" customHeight="1" spans="1:5">
      <c r="A4" s="15" t="s">
        <v>39</v>
      </c>
      <c r="B4" s="15"/>
      <c r="C4" s="15" t="s">
        <v>40</v>
      </c>
      <c r="D4" s="15"/>
      <c r="E4" s="36"/>
    </row>
    <row r="5" ht="20.2" customHeight="1" spans="1:5">
      <c r="A5" s="15" t="s">
        <v>41</v>
      </c>
      <c r="B5" s="15" t="s">
        <v>42</v>
      </c>
      <c r="C5" s="15" t="s">
        <v>41</v>
      </c>
      <c r="D5" s="15" t="s">
        <v>42</v>
      </c>
      <c r="E5" s="36"/>
    </row>
    <row r="6" ht="20.2" customHeight="1" spans="1:5">
      <c r="A6" s="22" t="s">
        <v>344</v>
      </c>
      <c r="B6" s="21">
        <v>1166.964828</v>
      </c>
      <c r="C6" s="22" t="s">
        <v>345</v>
      </c>
      <c r="D6" s="35">
        <v>1166.964828</v>
      </c>
      <c r="E6" s="12"/>
    </row>
    <row r="7" ht="20.2" customHeight="1" spans="1:5">
      <c r="A7" s="16" t="s">
        <v>346</v>
      </c>
      <c r="B7" s="17">
        <v>1166.964828</v>
      </c>
      <c r="C7" s="16" t="s">
        <v>47</v>
      </c>
      <c r="D7" s="34">
        <v>781.55724</v>
      </c>
      <c r="E7" s="12"/>
    </row>
    <row r="8" ht="20.2" customHeight="1" spans="1:5">
      <c r="A8" s="16" t="s">
        <v>347</v>
      </c>
      <c r="B8" s="17">
        <v>1150.364828</v>
      </c>
      <c r="C8" s="16" t="s">
        <v>51</v>
      </c>
      <c r="D8" s="34"/>
      <c r="E8" s="12"/>
    </row>
    <row r="9" ht="20.2" customHeight="1" spans="1:5">
      <c r="A9" s="16" t="s">
        <v>54</v>
      </c>
      <c r="B9" s="17">
        <v>9</v>
      </c>
      <c r="C9" s="16" t="s">
        <v>55</v>
      </c>
      <c r="D9" s="34"/>
      <c r="E9" s="12"/>
    </row>
    <row r="10" ht="20.2" customHeight="1" spans="1:5">
      <c r="A10" s="16" t="s">
        <v>348</v>
      </c>
      <c r="B10" s="17">
        <v>7.6</v>
      </c>
      <c r="C10" s="16" t="s">
        <v>59</v>
      </c>
      <c r="D10" s="34"/>
      <c r="E10" s="12"/>
    </row>
    <row r="11" ht="20.2" customHeight="1" spans="1:5">
      <c r="A11" s="16" t="s">
        <v>349</v>
      </c>
      <c r="B11" s="17"/>
      <c r="C11" s="16" t="s">
        <v>63</v>
      </c>
      <c r="D11" s="34"/>
      <c r="E11" s="12"/>
    </row>
    <row r="12" ht="20.2" customHeight="1" spans="1:5">
      <c r="A12" s="16" t="s">
        <v>350</v>
      </c>
      <c r="B12" s="17"/>
      <c r="C12" s="16" t="s">
        <v>67</v>
      </c>
      <c r="D12" s="34"/>
      <c r="E12" s="12"/>
    </row>
    <row r="13" ht="20.2" customHeight="1" spans="1:5">
      <c r="A13" s="16" t="s">
        <v>351</v>
      </c>
      <c r="B13" s="17"/>
      <c r="C13" s="16" t="s">
        <v>71</v>
      </c>
      <c r="D13" s="34">
        <v>5</v>
      </c>
      <c r="E13" s="12"/>
    </row>
    <row r="14" ht="20.2" customHeight="1" spans="1:5">
      <c r="A14" s="16" t="s">
        <v>352</v>
      </c>
      <c r="B14" s="17"/>
      <c r="C14" s="16" t="s">
        <v>75</v>
      </c>
      <c r="D14" s="34">
        <v>25.733744</v>
      </c>
      <c r="E14" s="12"/>
    </row>
    <row r="15" ht="20.2" customHeight="1" spans="1:5">
      <c r="A15" s="22" t="s">
        <v>353</v>
      </c>
      <c r="B15" s="21"/>
      <c r="C15" s="16" t="s">
        <v>79</v>
      </c>
      <c r="D15" s="34"/>
      <c r="E15" s="12"/>
    </row>
    <row r="16" ht="20.2" customHeight="1" spans="1:5">
      <c r="A16" s="16" t="s">
        <v>346</v>
      </c>
      <c r="B16" s="17"/>
      <c r="C16" s="16" t="s">
        <v>83</v>
      </c>
      <c r="D16" s="34">
        <v>2.223744</v>
      </c>
      <c r="E16" s="12"/>
    </row>
    <row r="17" ht="20.2" customHeight="1" spans="1:5">
      <c r="A17" s="16" t="s">
        <v>350</v>
      </c>
      <c r="B17" s="17"/>
      <c r="C17" s="16" t="s">
        <v>87</v>
      </c>
      <c r="D17" s="34"/>
      <c r="E17" s="12"/>
    </row>
    <row r="18" ht="20.2" customHeight="1" spans="1:5">
      <c r="A18" s="16" t="s">
        <v>351</v>
      </c>
      <c r="B18" s="17"/>
      <c r="C18" s="16" t="s">
        <v>91</v>
      </c>
      <c r="D18" s="34">
        <v>328.4501</v>
      </c>
      <c r="E18" s="12"/>
    </row>
    <row r="19" ht="20.2" customHeight="1" spans="1:5">
      <c r="A19" s="16" t="s">
        <v>352</v>
      </c>
      <c r="B19" s="17"/>
      <c r="C19" s="16" t="s">
        <v>95</v>
      </c>
      <c r="D19" s="34">
        <v>24</v>
      </c>
      <c r="E19" s="12"/>
    </row>
    <row r="20" ht="20.2" customHeight="1" spans="1:5">
      <c r="A20" s="16"/>
      <c r="B20" s="17"/>
      <c r="C20" s="16" t="s">
        <v>99</v>
      </c>
      <c r="D20" s="34"/>
      <c r="E20" s="12"/>
    </row>
    <row r="21" ht="20.2" customHeight="1" spans="1:5">
      <c r="A21" s="16"/>
      <c r="B21" s="17"/>
      <c r="C21" s="16" t="s">
        <v>103</v>
      </c>
      <c r="D21" s="34"/>
      <c r="E21" s="12"/>
    </row>
    <row r="22" ht="20.2" customHeight="1" spans="1:5">
      <c r="A22" s="16"/>
      <c r="B22" s="16"/>
      <c r="C22" s="16" t="s">
        <v>106</v>
      </c>
      <c r="D22" s="34"/>
      <c r="E22" s="12"/>
    </row>
    <row r="23" ht="20.2" customHeight="1" spans="1:5">
      <c r="A23" s="16"/>
      <c r="B23" s="16"/>
      <c r="C23" s="16" t="s">
        <v>109</v>
      </c>
      <c r="D23" s="34"/>
      <c r="E23" s="12"/>
    </row>
    <row r="24" ht="20.2" customHeight="1" spans="1:5">
      <c r="A24" s="16"/>
      <c r="B24" s="16"/>
      <c r="C24" s="16" t="s">
        <v>111</v>
      </c>
      <c r="D24" s="34"/>
      <c r="E24" s="12"/>
    </row>
    <row r="25" ht="20.2" customHeight="1" spans="1:5">
      <c r="A25" s="16"/>
      <c r="B25" s="16"/>
      <c r="C25" s="16" t="s">
        <v>113</v>
      </c>
      <c r="D25" s="34"/>
      <c r="E25" s="12"/>
    </row>
    <row r="26" ht="20.2" customHeight="1" spans="1:5">
      <c r="A26" s="16"/>
      <c r="B26" s="16"/>
      <c r="C26" s="16" t="s">
        <v>115</v>
      </c>
      <c r="D26" s="34"/>
      <c r="E26" s="12"/>
    </row>
    <row r="27" ht="20.2" customHeight="1" spans="1:5">
      <c r="A27" s="16"/>
      <c r="B27" s="16"/>
      <c r="C27" s="16" t="s">
        <v>117</v>
      </c>
      <c r="D27" s="34"/>
      <c r="E27" s="12"/>
    </row>
    <row r="28" ht="20.2" customHeight="1" spans="1:5">
      <c r="A28" s="16"/>
      <c r="B28" s="16"/>
      <c r="C28" s="16" t="s">
        <v>118</v>
      </c>
      <c r="D28" s="34"/>
      <c r="E28" s="12"/>
    </row>
    <row r="29" ht="20.2" customHeight="1" spans="1:5">
      <c r="A29" s="16"/>
      <c r="B29" s="16"/>
      <c r="C29" s="16" t="s">
        <v>119</v>
      </c>
      <c r="D29" s="34"/>
      <c r="E29" s="12"/>
    </row>
    <row r="30" ht="20.2" customHeight="1" spans="1:5">
      <c r="A30" s="16"/>
      <c r="B30" s="16"/>
      <c r="C30" s="16" t="s">
        <v>120</v>
      </c>
      <c r="D30" s="34"/>
      <c r="E30" s="12"/>
    </row>
    <row r="31" ht="20.2" customHeight="1" spans="1:5">
      <c r="A31" s="16"/>
      <c r="B31" s="16"/>
      <c r="C31" s="16" t="s">
        <v>121</v>
      </c>
      <c r="D31" s="34"/>
      <c r="E31" s="12"/>
    </row>
    <row r="32" ht="20.2" customHeight="1" spans="1:5">
      <c r="A32" s="16"/>
      <c r="B32" s="16"/>
      <c r="C32" s="16" t="s">
        <v>122</v>
      </c>
      <c r="D32" s="34"/>
      <c r="E32" s="12"/>
    </row>
    <row r="33" ht="20.2" customHeight="1" spans="1:5">
      <c r="A33" s="16"/>
      <c r="B33" s="16"/>
      <c r="C33" s="16" t="s">
        <v>123</v>
      </c>
      <c r="D33" s="34"/>
      <c r="E33" s="12"/>
    </row>
    <row r="34" ht="20.2" customHeight="1" spans="1:5">
      <c r="A34" s="16"/>
      <c r="B34" s="16"/>
      <c r="C34" s="16" t="s">
        <v>124</v>
      </c>
      <c r="D34" s="34"/>
      <c r="E34" s="12"/>
    </row>
    <row r="35" ht="20.2" customHeight="1" spans="1:5">
      <c r="A35" s="16"/>
      <c r="B35" s="16"/>
      <c r="C35" s="16" t="s">
        <v>125</v>
      </c>
      <c r="D35" s="34"/>
      <c r="E35" s="12"/>
    </row>
    <row r="36" ht="20.2" customHeight="1" spans="1:5">
      <c r="A36" s="16"/>
      <c r="B36" s="16"/>
      <c r="C36" s="16" t="s">
        <v>126</v>
      </c>
      <c r="D36" s="34"/>
      <c r="E36" s="12"/>
    </row>
    <row r="37" ht="20.2" customHeight="1" spans="1:5">
      <c r="A37" s="16"/>
      <c r="B37" s="16"/>
      <c r="C37" s="16"/>
      <c r="D37" s="16"/>
      <c r="E37" s="12"/>
    </row>
    <row r="38" ht="20.2" customHeight="1" spans="1:5">
      <c r="A38" s="22"/>
      <c r="B38" s="22"/>
      <c r="C38" s="22" t="s">
        <v>354</v>
      </c>
      <c r="D38" s="21"/>
      <c r="E38" s="37"/>
    </row>
    <row r="39" ht="20.2" customHeight="1" spans="1:5">
      <c r="A39" s="22"/>
      <c r="B39" s="22"/>
      <c r="C39" s="22"/>
      <c r="D39" s="22"/>
      <c r="E39" s="37"/>
    </row>
    <row r="40" ht="20.2" customHeight="1" spans="1:5">
      <c r="A40" s="32" t="s">
        <v>355</v>
      </c>
      <c r="B40" s="21">
        <v>1166.964828</v>
      </c>
      <c r="C40" s="32" t="s">
        <v>356</v>
      </c>
      <c r="D40" s="35">
        <v>1166.964828</v>
      </c>
      <c r="E40" s="37"/>
    </row>
  </sheetData>
  <mergeCells count="4">
    <mergeCell ref="A2:D2"/>
    <mergeCell ref="A3:C3"/>
    <mergeCell ref="A4:B4"/>
    <mergeCell ref="C4:D4"/>
  </mergeCells>
  <pageMargins left="0.75" right="0.75" top="0.270000010728836" bottom="0.270000010728836" header="0" footer="0"/>
  <pageSetup paperSize="9" orientation="portrait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33"/>
  <sheetViews>
    <sheetView workbookViewId="0">
      <pane ySplit="6" topLeftCell="A7" activePane="bottomLeft" state="frozen"/>
      <selection/>
      <selection pane="bottomLeft" activeCell="A1" sqref="A1"/>
    </sheetView>
  </sheetViews>
  <sheetFormatPr defaultColWidth="10" defaultRowHeight="14.4"/>
  <cols>
    <col min="1" max="1" width="3.66666666666667" customWidth="1"/>
    <col min="2" max="2" width="4.75" customWidth="1"/>
    <col min="3" max="3" width="4.61111111111111" customWidth="1"/>
    <col min="4" max="4" width="10.9907407407407" customWidth="1"/>
    <col min="5" max="5" width="20.0833333333333" customWidth="1"/>
    <col min="6" max="6" width="16.4166666666667" customWidth="1"/>
    <col min="7" max="7" width="11.537037037037" customWidth="1"/>
    <col min="8" max="8" width="12.4814814814815" customWidth="1"/>
    <col min="9" max="9" width="14.6574074074074" customWidth="1"/>
    <col min="10" max="10" width="11.3981481481481" customWidth="1"/>
    <col min="11" max="11" width="19" customWidth="1"/>
    <col min="12" max="12" width="9.76851851851852" customWidth="1"/>
  </cols>
  <sheetData>
    <row r="1" ht="16.35" customHeight="1" spans="1:11">
      <c r="A1" s="1"/>
      <c r="B1" s="1"/>
      <c r="C1" s="1"/>
      <c r="D1" s="1"/>
      <c r="E1" s="1"/>
      <c r="F1" s="1"/>
      <c r="G1" s="1"/>
      <c r="H1" s="1"/>
      <c r="I1" s="1"/>
      <c r="J1" s="1"/>
      <c r="K1" s="24" t="s">
        <v>357</v>
      </c>
    </row>
    <row r="2" ht="43.1" customHeight="1" spans="1:11">
      <c r="A2" s="30" t="s">
        <v>15</v>
      </c>
      <c r="B2" s="30"/>
      <c r="C2" s="30"/>
      <c r="D2" s="30"/>
      <c r="E2" s="30"/>
      <c r="F2" s="30"/>
      <c r="G2" s="30"/>
      <c r="H2" s="30"/>
      <c r="I2" s="30"/>
      <c r="J2" s="30"/>
      <c r="K2" s="30"/>
    </row>
    <row r="3" ht="24.15" customHeight="1" spans="1:11">
      <c r="A3" s="19" t="s">
        <v>37</v>
      </c>
      <c r="B3" s="19"/>
      <c r="C3" s="19"/>
      <c r="D3" s="19"/>
      <c r="E3" s="19"/>
      <c r="F3" s="19"/>
      <c r="G3" s="19"/>
      <c r="H3" s="19"/>
      <c r="I3" s="19"/>
      <c r="J3" s="13" t="s">
        <v>38</v>
      </c>
      <c r="K3" s="13"/>
    </row>
    <row r="4" ht="25" customHeight="1" spans="1:11">
      <c r="A4" s="15" t="s">
        <v>158</v>
      </c>
      <c r="B4" s="15"/>
      <c r="C4" s="15"/>
      <c r="D4" s="15" t="s">
        <v>159</v>
      </c>
      <c r="E4" s="15" t="s">
        <v>160</v>
      </c>
      <c r="F4" s="15" t="s">
        <v>136</v>
      </c>
      <c r="G4" s="15" t="s">
        <v>161</v>
      </c>
      <c r="H4" s="15"/>
      <c r="I4" s="15"/>
      <c r="J4" s="15"/>
      <c r="K4" s="15" t="s">
        <v>162</v>
      </c>
    </row>
    <row r="5" ht="20.7" customHeight="1" spans="1:11">
      <c r="A5" s="15"/>
      <c r="B5" s="15"/>
      <c r="C5" s="15"/>
      <c r="D5" s="15"/>
      <c r="E5" s="15"/>
      <c r="F5" s="15"/>
      <c r="G5" s="15" t="s">
        <v>138</v>
      </c>
      <c r="H5" s="15" t="s">
        <v>358</v>
      </c>
      <c r="I5" s="15"/>
      <c r="J5" s="15" t="s">
        <v>244</v>
      </c>
      <c r="K5" s="15"/>
    </row>
    <row r="6" ht="28.45" customHeight="1" spans="1:11">
      <c r="A6" s="15" t="s">
        <v>166</v>
      </c>
      <c r="B6" s="15" t="s">
        <v>167</v>
      </c>
      <c r="C6" s="15" t="s">
        <v>168</v>
      </c>
      <c r="D6" s="15"/>
      <c r="E6" s="15"/>
      <c r="F6" s="15"/>
      <c r="G6" s="15"/>
      <c r="H6" s="15" t="s">
        <v>242</v>
      </c>
      <c r="I6" s="15" t="s">
        <v>234</v>
      </c>
      <c r="J6" s="15"/>
      <c r="K6" s="15"/>
    </row>
    <row r="7" ht="22.8" customHeight="1" spans="1:11">
      <c r="A7" s="16"/>
      <c r="B7" s="16"/>
      <c r="C7" s="16"/>
      <c r="D7" s="22"/>
      <c r="E7" s="22" t="s">
        <v>136</v>
      </c>
      <c r="F7" s="21">
        <v>1246.964828</v>
      </c>
      <c r="G7" s="21">
        <v>1125.964828</v>
      </c>
      <c r="H7" s="21">
        <v>1021.640828</v>
      </c>
      <c r="I7" s="21">
        <v>25.724</v>
      </c>
      <c r="J7" s="21">
        <v>78.6</v>
      </c>
      <c r="K7" s="21">
        <v>121</v>
      </c>
    </row>
    <row r="8" ht="22.8" customHeight="1" spans="1:11">
      <c r="A8" s="22"/>
      <c r="B8" s="22"/>
      <c r="C8" s="22"/>
      <c r="D8" s="20" t="s">
        <v>154</v>
      </c>
      <c r="E8" s="20" t="s">
        <v>4</v>
      </c>
      <c r="F8" s="21">
        <v>1246.964828</v>
      </c>
      <c r="G8" s="21">
        <v>1125.964828</v>
      </c>
      <c r="H8" s="21">
        <v>1021.640828</v>
      </c>
      <c r="I8" s="21">
        <v>25.724</v>
      </c>
      <c r="J8" s="21">
        <v>78.6</v>
      </c>
      <c r="K8" s="21">
        <v>121</v>
      </c>
    </row>
    <row r="9" ht="22.8" customHeight="1" spans="1:11">
      <c r="A9" s="22"/>
      <c r="B9" s="22"/>
      <c r="C9" s="22"/>
      <c r="D9" s="20" t="s">
        <v>155</v>
      </c>
      <c r="E9" s="20" t="s">
        <v>156</v>
      </c>
      <c r="F9" s="21">
        <v>1246.964828</v>
      </c>
      <c r="G9" s="21">
        <v>1125.964828</v>
      </c>
      <c r="H9" s="21">
        <v>1021.640828</v>
      </c>
      <c r="I9" s="21">
        <v>25.724</v>
      </c>
      <c r="J9" s="21">
        <v>78.6</v>
      </c>
      <c r="K9" s="21">
        <v>121</v>
      </c>
    </row>
    <row r="10" ht="22.8" customHeight="1" spans="1:11">
      <c r="A10" s="32" t="s">
        <v>169</v>
      </c>
      <c r="B10" s="32"/>
      <c r="C10" s="32"/>
      <c r="D10" s="20" t="s">
        <v>169</v>
      </c>
      <c r="E10" s="20" t="s">
        <v>170</v>
      </c>
      <c r="F10" s="21">
        <v>861.55724</v>
      </c>
      <c r="G10" s="21">
        <v>778.55724</v>
      </c>
      <c r="H10" s="21">
        <v>697.74324</v>
      </c>
      <c r="I10" s="21">
        <v>2.724</v>
      </c>
      <c r="J10" s="21">
        <v>78.09</v>
      </c>
      <c r="K10" s="21">
        <v>83</v>
      </c>
    </row>
    <row r="11" ht="22.8" customHeight="1" spans="1:11">
      <c r="A11" s="32" t="s">
        <v>169</v>
      </c>
      <c r="B11" s="32" t="s">
        <v>171</v>
      </c>
      <c r="C11" s="32"/>
      <c r="D11" s="20" t="s">
        <v>172</v>
      </c>
      <c r="E11" s="22" t="s">
        <v>173</v>
      </c>
      <c r="F11" s="21">
        <v>820.464848</v>
      </c>
      <c r="G11" s="21">
        <v>740.464848</v>
      </c>
      <c r="H11" s="21">
        <v>669.390848</v>
      </c>
      <c r="I11" s="21">
        <v>2.724</v>
      </c>
      <c r="J11" s="21">
        <v>68.35</v>
      </c>
      <c r="K11" s="21">
        <v>80</v>
      </c>
    </row>
    <row r="12" ht="22.8" customHeight="1" spans="1:11">
      <c r="A12" s="18" t="s">
        <v>169</v>
      </c>
      <c r="B12" s="18" t="s">
        <v>171</v>
      </c>
      <c r="C12" s="18" t="s">
        <v>174</v>
      </c>
      <c r="D12" s="33" t="s">
        <v>175</v>
      </c>
      <c r="E12" s="22" t="s">
        <v>176</v>
      </c>
      <c r="F12" s="21">
        <v>407.372964</v>
      </c>
      <c r="G12" s="21">
        <v>327.372964</v>
      </c>
      <c r="H12" s="21">
        <v>299.338964</v>
      </c>
      <c r="I12" s="21">
        <v>2.724</v>
      </c>
      <c r="J12" s="21">
        <v>25.31</v>
      </c>
      <c r="K12" s="21">
        <v>80</v>
      </c>
    </row>
    <row r="13" ht="22.8" customHeight="1" spans="1:11">
      <c r="A13" s="18" t="s">
        <v>169</v>
      </c>
      <c r="B13" s="18" t="s">
        <v>171</v>
      </c>
      <c r="C13" s="18" t="s">
        <v>177</v>
      </c>
      <c r="D13" s="33" t="s">
        <v>178</v>
      </c>
      <c r="E13" s="22" t="s">
        <v>179</v>
      </c>
      <c r="F13" s="21">
        <v>413.091884</v>
      </c>
      <c r="G13" s="21">
        <v>413.091884</v>
      </c>
      <c r="H13" s="21">
        <v>370.051884</v>
      </c>
      <c r="I13" s="21"/>
      <c r="J13" s="21">
        <v>43.04</v>
      </c>
      <c r="K13" s="21"/>
    </row>
    <row r="14" ht="22.8" customHeight="1" spans="1:11">
      <c r="A14" s="32" t="s">
        <v>169</v>
      </c>
      <c r="B14" s="32" t="s">
        <v>180</v>
      </c>
      <c r="D14" s="20" t="s">
        <v>181</v>
      </c>
      <c r="E14" s="22" t="s">
        <v>182</v>
      </c>
      <c r="F14" s="21">
        <v>41.092392</v>
      </c>
      <c r="G14" s="21">
        <v>38.092392</v>
      </c>
      <c r="H14" s="21">
        <v>28.352392</v>
      </c>
      <c r="I14" s="21"/>
      <c r="J14" s="21">
        <v>9.74</v>
      </c>
      <c r="K14" s="21">
        <v>3</v>
      </c>
    </row>
    <row r="15" ht="22.8" customHeight="1" spans="1:11">
      <c r="A15" s="18" t="s">
        <v>169</v>
      </c>
      <c r="B15" s="18" t="s">
        <v>180</v>
      </c>
      <c r="C15" s="18" t="s">
        <v>174</v>
      </c>
      <c r="D15" s="33" t="s">
        <v>183</v>
      </c>
      <c r="E15" s="22" t="s">
        <v>176</v>
      </c>
      <c r="F15" s="21">
        <v>38.092392</v>
      </c>
      <c r="G15" s="21">
        <v>38.092392</v>
      </c>
      <c r="H15" s="21">
        <v>28.352392</v>
      </c>
      <c r="I15" s="21"/>
      <c r="J15" s="21">
        <v>9.74</v>
      </c>
      <c r="K15" s="21"/>
    </row>
    <row r="16" ht="22.8" customHeight="1" spans="1:11">
      <c r="A16" s="18" t="s">
        <v>169</v>
      </c>
      <c r="B16" s="18" t="s">
        <v>180</v>
      </c>
      <c r="C16" s="18" t="s">
        <v>184</v>
      </c>
      <c r="D16" s="33" t="s">
        <v>185</v>
      </c>
      <c r="E16" s="22" t="s">
        <v>186</v>
      </c>
      <c r="F16" s="21">
        <v>3</v>
      </c>
      <c r="G16" s="21"/>
      <c r="H16" s="21"/>
      <c r="I16" s="21"/>
      <c r="J16" s="21"/>
      <c r="K16" s="21">
        <v>3</v>
      </c>
    </row>
    <row r="17" ht="22.8" customHeight="1" spans="1:11">
      <c r="A17" s="32" t="s">
        <v>187</v>
      </c>
      <c r="D17" s="20" t="s">
        <v>187</v>
      </c>
      <c r="E17" s="20" t="s">
        <v>188</v>
      </c>
      <c r="F17" s="21">
        <v>5</v>
      </c>
      <c r="G17" s="21"/>
      <c r="H17" s="21"/>
      <c r="I17" s="21"/>
      <c r="J17" s="21"/>
      <c r="K17" s="21">
        <v>5</v>
      </c>
    </row>
    <row r="18" ht="22.8" customHeight="1" spans="1:11">
      <c r="A18" s="32" t="s">
        <v>187</v>
      </c>
      <c r="B18" s="32" t="s">
        <v>174</v>
      </c>
      <c r="C18" s="32"/>
      <c r="D18" s="20" t="s">
        <v>189</v>
      </c>
      <c r="E18" s="22" t="s">
        <v>190</v>
      </c>
      <c r="F18" s="21">
        <v>5</v>
      </c>
      <c r="G18" s="21"/>
      <c r="H18" s="21"/>
      <c r="I18" s="21"/>
      <c r="J18" s="21"/>
      <c r="K18" s="21">
        <v>5</v>
      </c>
    </row>
    <row r="19" ht="22.8" customHeight="1" spans="1:11">
      <c r="A19" s="18" t="s">
        <v>187</v>
      </c>
      <c r="B19" s="18" t="s">
        <v>174</v>
      </c>
      <c r="C19" s="18" t="s">
        <v>191</v>
      </c>
      <c r="D19" s="33" t="s">
        <v>192</v>
      </c>
      <c r="E19" s="22" t="s">
        <v>193</v>
      </c>
      <c r="F19" s="21">
        <v>5</v>
      </c>
      <c r="G19" s="21"/>
      <c r="H19" s="21"/>
      <c r="I19" s="21"/>
      <c r="J19" s="21"/>
      <c r="K19" s="21">
        <v>5</v>
      </c>
    </row>
    <row r="20" ht="22.8" customHeight="1" spans="1:11">
      <c r="A20" s="32" t="s">
        <v>194</v>
      </c>
      <c r="D20" s="20" t="s">
        <v>194</v>
      </c>
      <c r="E20" s="20" t="s">
        <v>195</v>
      </c>
      <c r="F20" s="21">
        <v>25.733744</v>
      </c>
      <c r="G20" s="21">
        <v>25.733744</v>
      </c>
      <c r="H20" s="21">
        <v>2.223744</v>
      </c>
      <c r="I20" s="21">
        <v>23</v>
      </c>
      <c r="J20" s="21">
        <v>0.51</v>
      </c>
      <c r="K20" s="21"/>
    </row>
    <row r="21" ht="22.8" customHeight="1" spans="1:11">
      <c r="A21" s="32" t="s">
        <v>194</v>
      </c>
      <c r="B21" s="32" t="s">
        <v>196</v>
      </c>
      <c r="C21" s="32"/>
      <c r="D21" s="20" t="s">
        <v>197</v>
      </c>
      <c r="E21" s="22" t="s">
        <v>198</v>
      </c>
      <c r="F21" s="21">
        <v>25.733744</v>
      </c>
      <c r="G21" s="21">
        <v>25.733744</v>
      </c>
      <c r="H21" s="21">
        <v>2.223744</v>
      </c>
      <c r="I21" s="21">
        <v>23</v>
      </c>
      <c r="J21" s="21">
        <v>0.51</v>
      </c>
      <c r="K21" s="21"/>
    </row>
    <row r="22" ht="22.8" customHeight="1" spans="1:11">
      <c r="A22" s="18" t="s">
        <v>194</v>
      </c>
      <c r="B22" s="18" t="s">
        <v>196</v>
      </c>
      <c r="C22" s="18" t="s">
        <v>174</v>
      </c>
      <c r="D22" s="33" t="s">
        <v>199</v>
      </c>
      <c r="E22" s="22" t="s">
        <v>200</v>
      </c>
      <c r="F22" s="21">
        <v>23.51</v>
      </c>
      <c r="G22" s="21">
        <v>23.51</v>
      </c>
      <c r="H22" s="21"/>
      <c r="I22" s="21">
        <v>23</v>
      </c>
      <c r="J22" s="21">
        <v>0.51</v>
      </c>
      <c r="K22" s="21"/>
    </row>
    <row r="23" ht="22.8" customHeight="1" spans="1:11">
      <c r="A23" s="18" t="s">
        <v>194</v>
      </c>
      <c r="B23" s="18" t="s">
        <v>196</v>
      </c>
      <c r="C23" s="18" t="s">
        <v>180</v>
      </c>
      <c r="D23" s="33" t="s">
        <v>201</v>
      </c>
      <c r="E23" s="22" t="s">
        <v>202</v>
      </c>
      <c r="F23" s="21">
        <v>2.223744</v>
      </c>
      <c r="G23" s="21">
        <v>2.223744</v>
      </c>
      <c r="H23" s="21">
        <v>2.223744</v>
      </c>
      <c r="I23" s="21"/>
      <c r="J23" s="21"/>
      <c r="K23" s="21"/>
    </row>
    <row r="24" ht="22.8" customHeight="1" spans="1:11">
      <c r="A24" s="32" t="s">
        <v>203</v>
      </c>
      <c r="D24" s="20" t="s">
        <v>203</v>
      </c>
      <c r="E24" s="20" t="s">
        <v>204</v>
      </c>
      <c r="F24" s="21">
        <v>2.223744</v>
      </c>
      <c r="G24" s="21">
        <v>2.223744</v>
      </c>
      <c r="H24" s="21">
        <v>2.223744</v>
      </c>
      <c r="I24" s="21"/>
      <c r="J24" s="21"/>
      <c r="K24" s="21"/>
    </row>
    <row r="25" ht="22.8" customHeight="1" spans="1:11">
      <c r="A25" s="32" t="s">
        <v>203</v>
      </c>
      <c r="B25" s="32" t="s">
        <v>205</v>
      </c>
      <c r="C25" s="32"/>
      <c r="D25" s="20" t="s">
        <v>206</v>
      </c>
      <c r="E25" s="22" t="s">
        <v>207</v>
      </c>
      <c r="F25" s="21">
        <v>2.223744</v>
      </c>
      <c r="G25" s="21">
        <v>2.223744</v>
      </c>
      <c r="H25" s="21">
        <v>2.223744</v>
      </c>
      <c r="I25" s="21"/>
      <c r="J25" s="21"/>
      <c r="K25" s="21"/>
    </row>
    <row r="26" ht="22.8" customHeight="1" spans="1:11">
      <c r="A26" s="18" t="s">
        <v>203</v>
      </c>
      <c r="B26" s="18" t="s">
        <v>205</v>
      </c>
      <c r="C26" s="18" t="s">
        <v>184</v>
      </c>
      <c r="D26" s="33" t="s">
        <v>208</v>
      </c>
      <c r="E26" s="22" t="s">
        <v>209</v>
      </c>
      <c r="F26" s="21">
        <v>2.223744</v>
      </c>
      <c r="G26" s="21">
        <v>2.223744</v>
      </c>
      <c r="H26" s="21">
        <v>2.223744</v>
      </c>
      <c r="I26" s="21"/>
      <c r="J26" s="21"/>
      <c r="K26" s="21"/>
    </row>
    <row r="27" ht="22.8" customHeight="1" spans="1:11">
      <c r="A27" s="32" t="s">
        <v>210</v>
      </c>
      <c r="D27" s="20" t="s">
        <v>210</v>
      </c>
      <c r="E27" s="20" t="s">
        <v>211</v>
      </c>
      <c r="F27" s="21">
        <v>328.4501</v>
      </c>
      <c r="G27" s="21">
        <v>319.4501</v>
      </c>
      <c r="H27" s="21">
        <v>319.4501</v>
      </c>
      <c r="I27" s="21"/>
      <c r="J27" s="21"/>
      <c r="K27" s="21">
        <v>9</v>
      </c>
    </row>
    <row r="28" ht="22.8" customHeight="1" spans="1:11">
      <c r="A28" s="32" t="s">
        <v>210</v>
      </c>
      <c r="B28" s="32" t="s">
        <v>174</v>
      </c>
      <c r="C28" s="32"/>
      <c r="D28" s="20" t="s">
        <v>212</v>
      </c>
      <c r="E28" s="22" t="s">
        <v>213</v>
      </c>
      <c r="F28" s="21">
        <v>328.4501</v>
      </c>
      <c r="G28" s="21">
        <v>319.4501</v>
      </c>
      <c r="H28" s="21">
        <v>319.4501</v>
      </c>
      <c r="I28" s="21"/>
      <c r="J28" s="21"/>
      <c r="K28" s="21">
        <v>9</v>
      </c>
    </row>
    <row r="29" ht="22.8" customHeight="1" spans="1:11">
      <c r="A29" s="18" t="s">
        <v>210</v>
      </c>
      <c r="B29" s="18" t="s">
        <v>174</v>
      </c>
      <c r="C29" s="18" t="s">
        <v>174</v>
      </c>
      <c r="D29" s="33" t="s">
        <v>214</v>
      </c>
      <c r="E29" s="22" t="s">
        <v>176</v>
      </c>
      <c r="F29" s="21">
        <v>328.4501</v>
      </c>
      <c r="G29" s="21">
        <v>319.4501</v>
      </c>
      <c r="H29" s="21">
        <v>319.4501</v>
      </c>
      <c r="I29" s="21"/>
      <c r="J29" s="21"/>
      <c r="K29" s="21">
        <v>9</v>
      </c>
    </row>
    <row r="30" ht="22.8" customHeight="1" spans="1:11">
      <c r="A30" s="32" t="s">
        <v>215</v>
      </c>
      <c r="D30" s="20" t="s">
        <v>215</v>
      </c>
      <c r="E30" s="20" t="s">
        <v>216</v>
      </c>
      <c r="F30" s="21">
        <v>24</v>
      </c>
      <c r="G30" s="21"/>
      <c r="H30" s="21"/>
      <c r="I30" s="21"/>
      <c r="J30" s="21"/>
      <c r="K30" s="21">
        <v>24</v>
      </c>
    </row>
    <row r="31" ht="22.8" customHeight="1" spans="1:11">
      <c r="A31" s="32" t="s">
        <v>215</v>
      </c>
      <c r="B31" s="32" t="s">
        <v>217</v>
      </c>
      <c r="C31" s="32"/>
      <c r="D31" s="20" t="s">
        <v>218</v>
      </c>
      <c r="E31" s="22" t="s">
        <v>219</v>
      </c>
      <c r="F31" s="21">
        <v>24</v>
      </c>
      <c r="G31" s="21"/>
      <c r="H31" s="21"/>
      <c r="I31" s="21"/>
      <c r="J31" s="21"/>
      <c r="K31" s="21">
        <v>24</v>
      </c>
    </row>
    <row r="32" ht="22.8" customHeight="1" spans="1:11">
      <c r="A32" s="18" t="s">
        <v>215</v>
      </c>
      <c r="B32" s="18" t="s">
        <v>217</v>
      </c>
      <c r="C32" s="18" t="s">
        <v>196</v>
      </c>
      <c r="D32" s="33" t="s">
        <v>220</v>
      </c>
      <c r="E32" s="22" t="s">
        <v>221</v>
      </c>
      <c r="F32" s="21">
        <v>24</v>
      </c>
      <c r="G32" s="21"/>
      <c r="H32" s="21"/>
      <c r="I32" s="21"/>
      <c r="J32" s="21"/>
      <c r="K32" s="21">
        <v>24</v>
      </c>
    </row>
    <row r="33" ht="25.85" customHeight="1" spans="1:11">
      <c r="A33" s="12" t="s">
        <v>359</v>
      </c>
      <c r="B33" s="12"/>
      <c r="C33" s="12"/>
      <c r="D33" s="12"/>
      <c r="E33" s="12"/>
      <c r="F33" s="12"/>
      <c r="G33" s="12"/>
      <c r="H33" s="12"/>
      <c r="I33" s="12"/>
      <c r="J33" s="12"/>
      <c r="K33" s="1"/>
    </row>
  </sheetData>
  <mergeCells count="13">
    <mergeCell ref="A2:K2"/>
    <mergeCell ref="A3:I3"/>
    <mergeCell ref="J3:K3"/>
    <mergeCell ref="G4:J4"/>
    <mergeCell ref="H5:I5"/>
    <mergeCell ref="A33:J33"/>
    <mergeCell ref="D4:D6"/>
    <mergeCell ref="E4:E6"/>
    <mergeCell ref="F4:F6"/>
    <mergeCell ref="G5:G6"/>
    <mergeCell ref="J5:J6"/>
    <mergeCell ref="K4:K6"/>
    <mergeCell ref="A4:C5"/>
  </mergeCells>
  <pageMargins left="0.75" right="0.75" top="0.268999993801117" bottom="0.268999993801117" header="0" footer="0"/>
  <pageSetup paperSize="9" orientation="portrait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26"/>
  <sheetViews>
    <sheetView workbookViewId="0">
      <selection activeCell="C6" sqref="C6"/>
    </sheetView>
  </sheetViews>
  <sheetFormatPr defaultColWidth="10" defaultRowHeight="14.4" outlineLevelCol="4"/>
  <cols>
    <col min="1" max="1" width="12.3518518518519" customWidth="1"/>
    <col min="2" max="3" width="16.4166666666667" customWidth="1"/>
    <col min="4" max="4" width="17.9074074074074" customWidth="1"/>
    <col min="5" max="5" width="19" customWidth="1"/>
    <col min="7" max="7" width="12.8888888888889"/>
  </cols>
  <sheetData>
    <row r="1" ht="16.35" customHeight="1" spans="1:5">
      <c r="A1" s="1"/>
      <c r="B1" s="1"/>
      <c r="C1" s="1"/>
      <c r="D1" s="1"/>
      <c r="E1" s="24" t="s">
        <v>360</v>
      </c>
    </row>
    <row r="2" ht="43.1" customHeight="1" spans="1:5">
      <c r="A2" s="30" t="s">
        <v>16</v>
      </c>
      <c r="B2" s="30"/>
      <c r="C2" s="30"/>
      <c r="D2" s="30"/>
      <c r="E2" s="30"/>
    </row>
    <row r="3" ht="24.15" customHeight="1" spans="1:5">
      <c r="A3" s="19" t="s">
        <v>37</v>
      </c>
      <c r="B3" s="19"/>
      <c r="C3" s="19"/>
      <c r="D3" s="1"/>
      <c r="E3" s="13" t="s">
        <v>38</v>
      </c>
    </row>
    <row r="4" ht="25" customHeight="1" spans="1:5">
      <c r="A4" s="15" t="s">
        <v>361</v>
      </c>
      <c r="B4" s="15"/>
      <c r="C4" s="15" t="s">
        <v>362</v>
      </c>
      <c r="D4" s="15"/>
      <c r="E4" s="15"/>
    </row>
    <row r="5" ht="25" customHeight="1" spans="1:5">
      <c r="A5" s="15" t="s">
        <v>363</v>
      </c>
      <c r="B5" s="15" t="s">
        <v>160</v>
      </c>
      <c r="C5" s="15" t="s">
        <v>136</v>
      </c>
      <c r="D5" s="15" t="s">
        <v>358</v>
      </c>
      <c r="E5" s="15" t="s">
        <v>244</v>
      </c>
    </row>
    <row r="6" ht="22.8" customHeight="1" spans="1:5">
      <c r="A6" s="20" t="s">
        <v>364</v>
      </c>
      <c r="B6" s="22" t="s">
        <v>234</v>
      </c>
      <c r="C6" s="21">
        <v>25.724</v>
      </c>
      <c r="D6" s="21">
        <v>25.724</v>
      </c>
      <c r="E6" s="21"/>
    </row>
    <row r="7" ht="22.8" customHeight="1" spans="1:5">
      <c r="A7" s="33" t="s">
        <v>365</v>
      </c>
      <c r="B7" s="16" t="s">
        <v>300</v>
      </c>
      <c r="C7" s="17">
        <v>2.724</v>
      </c>
      <c r="D7" s="17">
        <v>2.724</v>
      </c>
      <c r="E7" s="17"/>
    </row>
    <row r="8" ht="22.8" customHeight="1" spans="1:5">
      <c r="A8" s="33" t="s">
        <v>366</v>
      </c>
      <c r="B8" s="16" t="s">
        <v>307</v>
      </c>
      <c r="C8" s="17">
        <v>23</v>
      </c>
      <c r="D8" s="17">
        <v>23</v>
      </c>
      <c r="E8" s="17"/>
    </row>
    <row r="9" ht="22.8" customHeight="1" spans="1:5">
      <c r="A9" s="20" t="s">
        <v>367</v>
      </c>
      <c r="B9" s="22" t="s">
        <v>242</v>
      </c>
      <c r="C9" s="21">
        <v>1021.640828</v>
      </c>
      <c r="D9" s="21">
        <v>1021.640828</v>
      </c>
      <c r="E9" s="21"/>
    </row>
    <row r="10" ht="22.8" customHeight="1" spans="1:5">
      <c r="A10" s="33" t="s">
        <v>368</v>
      </c>
      <c r="B10" s="16" t="s">
        <v>257</v>
      </c>
      <c r="C10" s="17">
        <v>242.124</v>
      </c>
      <c r="D10" s="17">
        <v>242.124</v>
      </c>
      <c r="E10" s="17"/>
    </row>
    <row r="11" ht="22.8" customHeight="1" spans="1:5">
      <c r="A11" s="33" t="s">
        <v>369</v>
      </c>
      <c r="B11" s="16" t="s">
        <v>258</v>
      </c>
      <c r="C11" s="17">
        <v>207.1771</v>
      </c>
      <c r="D11" s="17">
        <v>207.1771</v>
      </c>
      <c r="E11" s="17"/>
    </row>
    <row r="12" ht="22.8" customHeight="1" spans="1:5">
      <c r="A12" s="33" t="s">
        <v>370</v>
      </c>
      <c r="B12" s="16" t="s">
        <v>256</v>
      </c>
      <c r="C12" s="17">
        <v>337.3764</v>
      </c>
      <c r="D12" s="17">
        <v>337.3764</v>
      </c>
      <c r="E12" s="17"/>
    </row>
    <row r="13" ht="22.8" customHeight="1" spans="1:5">
      <c r="A13" s="33" t="s">
        <v>371</v>
      </c>
      <c r="B13" s="16" t="s">
        <v>261</v>
      </c>
      <c r="C13" s="17">
        <v>120.84472</v>
      </c>
      <c r="D13" s="17">
        <v>120.84472</v>
      </c>
      <c r="E13" s="17"/>
    </row>
    <row r="14" ht="22.8" customHeight="1" spans="1:5">
      <c r="A14" s="33" t="s">
        <v>372</v>
      </c>
      <c r="B14" s="16" t="s">
        <v>263</v>
      </c>
      <c r="C14" s="17">
        <v>46.092192</v>
      </c>
      <c r="D14" s="17">
        <v>46.092192</v>
      </c>
      <c r="E14" s="17"/>
    </row>
    <row r="15" ht="22.8" customHeight="1" spans="1:5">
      <c r="A15" s="33" t="s">
        <v>373</v>
      </c>
      <c r="B15" s="16" t="s">
        <v>262</v>
      </c>
      <c r="C15" s="17">
        <v>2.223744</v>
      </c>
      <c r="D15" s="17">
        <v>2.223744</v>
      </c>
      <c r="E15" s="17"/>
    </row>
    <row r="16" ht="22.8" customHeight="1" spans="1:5">
      <c r="A16" s="33" t="s">
        <v>374</v>
      </c>
      <c r="B16" s="16" t="s">
        <v>266</v>
      </c>
      <c r="C16" s="17">
        <v>65.802672</v>
      </c>
      <c r="D16" s="17">
        <v>65.802672</v>
      </c>
      <c r="E16" s="17"/>
    </row>
    <row r="17" ht="22.8" customHeight="1" spans="1:5">
      <c r="A17" s="20" t="s">
        <v>375</v>
      </c>
      <c r="B17" s="22" t="s">
        <v>252</v>
      </c>
      <c r="C17" s="21">
        <v>78.6</v>
      </c>
      <c r="D17" s="21"/>
      <c r="E17" s="21">
        <v>78.6</v>
      </c>
    </row>
    <row r="18" ht="22.8" customHeight="1" spans="1:5">
      <c r="A18" s="33" t="s">
        <v>376</v>
      </c>
      <c r="B18" s="16" t="s">
        <v>292</v>
      </c>
      <c r="C18" s="17">
        <v>2.3</v>
      </c>
      <c r="D18" s="17"/>
      <c r="E18" s="17">
        <v>2.3</v>
      </c>
    </row>
    <row r="19" ht="22.8" customHeight="1" spans="1:5">
      <c r="A19" s="33" t="s">
        <v>377</v>
      </c>
      <c r="B19" s="16" t="s">
        <v>269</v>
      </c>
      <c r="C19" s="17">
        <v>22.51</v>
      </c>
      <c r="D19" s="17"/>
      <c r="E19" s="17">
        <v>22.51</v>
      </c>
    </row>
    <row r="20" ht="22.8" customHeight="1" spans="1:5">
      <c r="A20" s="33" t="s">
        <v>378</v>
      </c>
      <c r="B20" s="16" t="s">
        <v>379</v>
      </c>
      <c r="C20" s="17">
        <v>6.6</v>
      </c>
      <c r="D20" s="17"/>
      <c r="E20" s="17">
        <v>6.6</v>
      </c>
    </row>
    <row r="21" ht="22.8" customHeight="1" spans="1:5">
      <c r="A21" s="33" t="s">
        <v>380</v>
      </c>
      <c r="B21" s="16" t="s">
        <v>278</v>
      </c>
      <c r="C21" s="17">
        <v>6</v>
      </c>
      <c r="D21" s="17"/>
      <c r="E21" s="17">
        <v>6</v>
      </c>
    </row>
    <row r="22" ht="22.8" customHeight="1" spans="1:5">
      <c r="A22" s="33" t="s">
        <v>381</v>
      </c>
      <c r="B22" s="16" t="s">
        <v>270</v>
      </c>
      <c r="C22" s="17">
        <v>11.5</v>
      </c>
      <c r="D22" s="17"/>
      <c r="E22" s="17">
        <v>11.5</v>
      </c>
    </row>
    <row r="23" ht="22.8" customHeight="1" spans="1:5">
      <c r="A23" s="33" t="s">
        <v>382</v>
      </c>
      <c r="B23" s="16" t="s">
        <v>383</v>
      </c>
      <c r="C23" s="17">
        <v>15.75</v>
      </c>
      <c r="D23" s="17"/>
      <c r="E23" s="17">
        <v>15.75</v>
      </c>
    </row>
    <row r="24" ht="22.8" customHeight="1" spans="1:5">
      <c r="A24" s="33" t="s">
        <v>384</v>
      </c>
      <c r="B24" s="16" t="s">
        <v>290</v>
      </c>
      <c r="C24" s="17">
        <v>6.94</v>
      </c>
      <c r="D24" s="17"/>
      <c r="E24" s="17">
        <v>6.94</v>
      </c>
    </row>
    <row r="25" ht="22.8" customHeight="1" spans="1:5">
      <c r="A25" s="33" t="s">
        <v>385</v>
      </c>
      <c r="B25" s="16" t="s">
        <v>288</v>
      </c>
      <c r="C25" s="17">
        <v>7</v>
      </c>
      <c r="D25" s="17"/>
      <c r="E25" s="17">
        <v>7</v>
      </c>
    </row>
    <row r="26" ht="18.95" customHeight="1" spans="1:5">
      <c r="A26" s="12" t="s">
        <v>359</v>
      </c>
      <c r="B26" s="12"/>
      <c r="C26" s="12"/>
      <c r="D26" s="12"/>
      <c r="E26" s="12"/>
    </row>
  </sheetData>
  <mergeCells count="5">
    <mergeCell ref="A2:E2"/>
    <mergeCell ref="A3:C3"/>
    <mergeCell ref="A4:B4"/>
    <mergeCell ref="C4:E4"/>
    <mergeCell ref="A26:E26"/>
  </mergeCells>
  <pageMargins left="0.75" right="0.75" top="0.270000010728836" bottom="0.270000010728836" header="0" footer="0"/>
  <pageSetup paperSize="9" orientation="portrait"/>
  <headerFooter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5"/>
  <sheetViews>
    <sheetView workbookViewId="0">
      <selection activeCell="A1" sqref="A1"/>
    </sheetView>
  </sheetViews>
  <sheetFormatPr defaultColWidth="10" defaultRowHeight="14.4"/>
  <cols>
    <col min="1" max="1" width="3.66666666666667" customWidth="1"/>
    <col min="2" max="2" width="4.75" customWidth="1"/>
    <col min="3" max="3" width="4.61111111111111" customWidth="1"/>
    <col min="4" max="4" width="10.9907407407407" customWidth="1"/>
    <col min="5" max="5" width="20.0833333333333" customWidth="1"/>
    <col min="6" max="6" width="13.4351851851852" customWidth="1"/>
    <col min="7" max="7" width="12.4814814814815" customWidth="1"/>
    <col min="8" max="9" width="10.2592592592593" customWidth="1"/>
    <col min="10" max="10" width="9.09259259259259" customWidth="1"/>
    <col min="11" max="11" width="10.2592592592593" customWidth="1"/>
    <col min="12" max="12" width="12.4814814814815" customWidth="1"/>
    <col min="13" max="13" width="9.62962962962963" customWidth="1"/>
    <col min="14" max="14" width="9.90740740740741" customWidth="1"/>
    <col min="15" max="15" width="9.76851851851852" customWidth="1"/>
  </cols>
  <sheetData>
    <row r="1" ht="16.35" customHeight="1" spans="1:14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24" t="s">
        <v>386</v>
      </c>
      <c r="N1" s="24"/>
    </row>
    <row r="2" ht="44.85" customHeight="1" spans="1:14">
      <c r="A2" s="30" t="s">
        <v>17</v>
      </c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</row>
    <row r="3" ht="22.4" customHeight="1" spans="1:14">
      <c r="A3" s="19" t="s">
        <v>37</v>
      </c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13" t="s">
        <v>38</v>
      </c>
      <c r="N3" s="13"/>
    </row>
    <row r="4" ht="42.25" customHeight="1" spans="1:14">
      <c r="A4" s="15" t="s">
        <v>158</v>
      </c>
      <c r="B4" s="15"/>
      <c r="C4" s="15"/>
      <c r="D4" s="15" t="s">
        <v>223</v>
      </c>
      <c r="E4" s="15" t="s">
        <v>224</v>
      </c>
      <c r="F4" s="15" t="s">
        <v>241</v>
      </c>
      <c r="G4" s="15" t="s">
        <v>226</v>
      </c>
      <c r="H4" s="15"/>
      <c r="I4" s="15"/>
      <c r="J4" s="15"/>
      <c r="K4" s="15"/>
      <c r="L4" s="15" t="s">
        <v>230</v>
      </c>
      <c r="M4" s="15"/>
      <c r="N4" s="15"/>
    </row>
    <row r="5" ht="39.65" customHeight="1" spans="1:14">
      <c r="A5" s="15" t="s">
        <v>166</v>
      </c>
      <c r="B5" s="15" t="s">
        <v>167</v>
      </c>
      <c r="C5" s="15" t="s">
        <v>168</v>
      </c>
      <c r="D5" s="15"/>
      <c r="E5" s="15"/>
      <c r="F5" s="15"/>
      <c r="G5" s="15" t="s">
        <v>136</v>
      </c>
      <c r="H5" s="15" t="s">
        <v>387</v>
      </c>
      <c r="I5" s="15" t="s">
        <v>388</v>
      </c>
      <c r="J5" s="15" t="s">
        <v>266</v>
      </c>
      <c r="K5" s="15" t="s">
        <v>268</v>
      </c>
      <c r="L5" s="15" t="s">
        <v>136</v>
      </c>
      <c r="M5" s="15" t="s">
        <v>242</v>
      </c>
      <c r="N5" s="15" t="s">
        <v>389</v>
      </c>
    </row>
    <row r="6" ht="22.8" customHeight="1" spans="1:14">
      <c r="A6" s="22"/>
      <c r="B6" s="22"/>
      <c r="C6" s="22"/>
      <c r="D6" s="22"/>
      <c r="E6" s="22" t="s">
        <v>136</v>
      </c>
      <c r="F6" s="35">
        <v>1021.640828</v>
      </c>
      <c r="G6" s="35">
        <v>1021.640828</v>
      </c>
      <c r="H6" s="35">
        <v>786.6775</v>
      </c>
      <c r="I6" s="35">
        <v>169.160656</v>
      </c>
      <c r="J6" s="35">
        <v>65.802672</v>
      </c>
      <c r="K6" s="35"/>
      <c r="L6" s="35"/>
      <c r="M6" s="35"/>
      <c r="N6" s="35"/>
    </row>
    <row r="7" ht="22.8" customHeight="1" spans="1:14">
      <c r="A7" s="22"/>
      <c r="B7" s="22"/>
      <c r="C7" s="22"/>
      <c r="D7" s="20" t="s">
        <v>154</v>
      </c>
      <c r="E7" s="20" t="s">
        <v>4</v>
      </c>
      <c r="F7" s="35">
        <v>1021.640828</v>
      </c>
      <c r="G7" s="35">
        <v>1021.640828</v>
      </c>
      <c r="H7" s="34">
        <v>786.6775</v>
      </c>
      <c r="I7" s="34">
        <v>169.160656</v>
      </c>
      <c r="J7" s="34">
        <v>65.802672</v>
      </c>
      <c r="K7" s="34"/>
      <c r="L7" s="17"/>
      <c r="M7" s="34"/>
      <c r="N7" s="34"/>
    </row>
    <row r="8" ht="22.8" customHeight="1" spans="1:14">
      <c r="A8" s="22"/>
      <c r="B8" s="22"/>
      <c r="C8" s="22"/>
      <c r="D8" s="20" t="s">
        <v>155</v>
      </c>
      <c r="E8" s="20" t="s">
        <v>156</v>
      </c>
      <c r="F8" s="35">
        <v>1021.640828</v>
      </c>
      <c r="G8" s="35">
        <v>1021.640828</v>
      </c>
      <c r="H8" s="34">
        <v>786.6775</v>
      </c>
      <c r="I8" s="34">
        <v>169.160656</v>
      </c>
      <c r="J8" s="34">
        <v>65.802672</v>
      </c>
      <c r="K8" s="34"/>
      <c r="L8" s="17"/>
      <c r="M8" s="34"/>
      <c r="N8" s="34"/>
    </row>
    <row r="9" ht="22.8" customHeight="1" spans="1:14">
      <c r="A9" s="32" t="s">
        <v>169</v>
      </c>
      <c r="B9" s="32"/>
      <c r="C9" s="32"/>
      <c r="D9" s="20" t="s">
        <v>169</v>
      </c>
      <c r="E9" s="20" t="s">
        <v>170</v>
      </c>
      <c r="F9" s="35">
        <v>697.74324</v>
      </c>
      <c r="G9" s="35">
        <v>697.74324</v>
      </c>
      <c r="H9" s="35">
        <v>554.4018</v>
      </c>
      <c r="I9" s="35">
        <v>102.805152</v>
      </c>
      <c r="J9" s="35">
        <v>40.536288</v>
      </c>
      <c r="K9" s="35"/>
      <c r="L9" s="35"/>
      <c r="M9" s="35"/>
      <c r="N9" s="35"/>
    </row>
    <row r="10" ht="22.8" customHeight="1" spans="1:14">
      <c r="A10" s="32" t="s">
        <v>169</v>
      </c>
      <c r="B10" s="32" t="s">
        <v>171</v>
      </c>
      <c r="C10" s="32"/>
      <c r="D10" s="20" t="s">
        <v>172</v>
      </c>
      <c r="E10" s="20" t="s">
        <v>173</v>
      </c>
      <c r="F10" s="35">
        <v>669.390848</v>
      </c>
      <c r="G10" s="35">
        <v>669.390848</v>
      </c>
      <c r="H10" s="35">
        <v>533.2288</v>
      </c>
      <c r="I10" s="35">
        <v>97.72672</v>
      </c>
      <c r="J10" s="35">
        <v>38.435328</v>
      </c>
      <c r="K10" s="35"/>
      <c r="L10" s="35"/>
      <c r="M10" s="35"/>
      <c r="N10" s="35"/>
    </row>
    <row r="11" ht="22.8" customHeight="1" spans="1:14">
      <c r="A11" s="18" t="s">
        <v>169</v>
      </c>
      <c r="B11" s="18" t="s">
        <v>171</v>
      </c>
      <c r="C11" s="18" t="s">
        <v>174</v>
      </c>
      <c r="D11" s="33" t="s">
        <v>175</v>
      </c>
      <c r="E11" s="33" t="s">
        <v>176</v>
      </c>
      <c r="F11" s="17">
        <v>299.338964</v>
      </c>
      <c r="G11" s="17">
        <v>299.338964</v>
      </c>
      <c r="H11" s="34">
        <v>262.1125</v>
      </c>
      <c r="I11" s="34">
        <v>26.394928</v>
      </c>
      <c r="J11" s="34">
        <v>10.831536</v>
      </c>
      <c r="K11" s="34"/>
      <c r="L11" s="17"/>
      <c r="M11" s="34"/>
      <c r="N11" s="34"/>
    </row>
    <row r="12" ht="22.8" customHeight="1" spans="1:14">
      <c r="A12" s="18" t="s">
        <v>169</v>
      </c>
      <c r="B12" s="18" t="s">
        <v>171</v>
      </c>
      <c r="C12" s="18" t="s">
        <v>177</v>
      </c>
      <c r="D12" s="33" t="s">
        <v>178</v>
      </c>
      <c r="E12" s="33" t="s">
        <v>179</v>
      </c>
      <c r="F12" s="17">
        <v>370.051884</v>
      </c>
      <c r="G12" s="17">
        <v>370.051884</v>
      </c>
      <c r="H12" s="34">
        <v>271.1163</v>
      </c>
      <c r="I12" s="34">
        <v>71.331792</v>
      </c>
      <c r="J12" s="34">
        <v>27.603792</v>
      </c>
      <c r="K12" s="34"/>
      <c r="L12" s="17"/>
      <c r="M12" s="34"/>
      <c r="N12" s="34"/>
    </row>
    <row r="13" ht="22.8" customHeight="1" spans="1:14">
      <c r="A13" s="32" t="s">
        <v>169</v>
      </c>
      <c r="B13" s="32" t="s">
        <v>180</v>
      </c>
      <c r="C13" s="32"/>
      <c r="D13" s="20" t="s">
        <v>181</v>
      </c>
      <c r="E13" s="20" t="s">
        <v>182</v>
      </c>
      <c r="F13" s="35">
        <v>28.352392</v>
      </c>
      <c r="G13" s="35">
        <v>28.352392</v>
      </c>
      <c r="H13" s="35">
        <v>21.173</v>
      </c>
      <c r="I13" s="35">
        <v>5.078432</v>
      </c>
      <c r="J13" s="35">
        <v>2.10096</v>
      </c>
      <c r="K13" s="35"/>
      <c r="L13" s="35"/>
      <c r="M13" s="35"/>
      <c r="N13" s="35"/>
    </row>
    <row r="14" ht="22.8" customHeight="1" spans="1:14">
      <c r="A14" s="18" t="s">
        <v>169</v>
      </c>
      <c r="B14" s="18" t="s">
        <v>180</v>
      </c>
      <c r="C14" s="18" t="s">
        <v>174</v>
      </c>
      <c r="D14" s="33" t="s">
        <v>183</v>
      </c>
      <c r="E14" s="33" t="s">
        <v>176</v>
      </c>
      <c r="F14" s="17">
        <v>28.352392</v>
      </c>
      <c r="G14" s="17">
        <v>28.352392</v>
      </c>
      <c r="H14" s="34">
        <v>21.173</v>
      </c>
      <c r="I14" s="34">
        <v>5.078432</v>
      </c>
      <c r="J14" s="34">
        <v>2.10096</v>
      </c>
      <c r="K14" s="34"/>
      <c r="L14" s="17"/>
      <c r="M14" s="34"/>
      <c r="N14" s="34"/>
    </row>
    <row r="15" ht="22.8" customHeight="1" spans="1:14">
      <c r="A15" s="32" t="s">
        <v>194</v>
      </c>
      <c r="B15" s="32"/>
      <c r="C15" s="32"/>
      <c r="D15" s="20" t="s">
        <v>194</v>
      </c>
      <c r="E15" s="20" t="s">
        <v>195</v>
      </c>
      <c r="F15" s="35">
        <v>2.223744</v>
      </c>
      <c r="G15" s="35">
        <v>2.223744</v>
      </c>
      <c r="H15" s="35"/>
      <c r="I15" s="35">
        <v>2.223744</v>
      </c>
      <c r="J15" s="35"/>
      <c r="K15" s="35"/>
      <c r="L15" s="35"/>
      <c r="M15" s="35"/>
      <c r="N15" s="35"/>
    </row>
    <row r="16" ht="22.8" customHeight="1" spans="1:14">
      <c r="A16" s="32" t="s">
        <v>194</v>
      </c>
      <c r="B16" s="32" t="s">
        <v>196</v>
      </c>
      <c r="C16" s="32"/>
      <c r="D16" s="20" t="s">
        <v>197</v>
      </c>
      <c r="E16" s="20" t="s">
        <v>198</v>
      </c>
      <c r="F16" s="35">
        <v>2.223744</v>
      </c>
      <c r="G16" s="35">
        <v>2.223744</v>
      </c>
      <c r="H16" s="35"/>
      <c r="I16" s="35">
        <v>2.223744</v>
      </c>
      <c r="J16" s="35"/>
      <c r="K16" s="35"/>
      <c r="L16" s="35"/>
      <c r="M16" s="35"/>
      <c r="N16" s="35"/>
    </row>
    <row r="17" ht="22.8" customHeight="1" spans="1:14">
      <c r="A17" s="18" t="s">
        <v>194</v>
      </c>
      <c r="B17" s="18" t="s">
        <v>196</v>
      </c>
      <c r="C17" s="18" t="s">
        <v>174</v>
      </c>
      <c r="D17" s="33" t="s">
        <v>199</v>
      </c>
      <c r="E17" s="33" t="s">
        <v>200</v>
      </c>
      <c r="F17" s="17"/>
      <c r="G17" s="17"/>
      <c r="H17" s="34"/>
      <c r="I17" s="34"/>
      <c r="J17" s="34"/>
      <c r="K17" s="34"/>
      <c r="L17" s="17"/>
      <c r="M17" s="34"/>
      <c r="N17" s="34"/>
    </row>
    <row r="18" ht="22.8" customHeight="1" spans="1:14">
      <c r="A18" s="18" t="s">
        <v>194</v>
      </c>
      <c r="B18" s="18" t="s">
        <v>196</v>
      </c>
      <c r="C18" s="18" t="s">
        <v>180</v>
      </c>
      <c r="D18" s="33" t="s">
        <v>201</v>
      </c>
      <c r="E18" s="33" t="s">
        <v>202</v>
      </c>
      <c r="F18" s="17">
        <v>2.223744</v>
      </c>
      <c r="G18" s="17">
        <v>2.223744</v>
      </c>
      <c r="H18" s="34"/>
      <c r="I18" s="34">
        <v>2.223744</v>
      </c>
      <c r="J18" s="34"/>
      <c r="K18" s="34"/>
      <c r="L18" s="17"/>
      <c r="M18" s="34"/>
      <c r="N18" s="34"/>
    </row>
    <row r="19" ht="22.8" customHeight="1" spans="1:14">
      <c r="A19" s="32" t="s">
        <v>203</v>
      </c>
      <c r="B19" s="32"/>
      <c r="C19" s="32"/>
      <c r="D19" s="20" t="s">
        <v>203</v>
      </c>
      <c r="E19" s="20" t="s">
        <v>204</v>
      </c>
      <c r="F19" s="35">
        <v>2.223744</v>
      </c>
      <c r="G19" s="35">
        <v>2.223744</v>
      </c>
      <c r="H19" s="35"/>
      <c r="I19" s="35">
        <v>2.223744</v>
      </c>
      <c r="J19" s="35"/>
      <c r="K19" s="35"/>
      <c r="L19" s="35"/>
      <c r="M19" s="35"/>
      <c r="N19" s="35"/>
    </row>
    <row r="20" ht="22.8" customHeight="1" spans="1:14">
      <c r="A20" s="32" t="s">
        <v>203</v>
      </c>
      <c r="B20" s="32" t="s">
        <v>205</v>
      </c>
      <c r="C20" s="32"/>
      <c r="D20" s="20" t="s">
        <v>206</v>
      </c>
      <c r="E20" s="20" t="s">
        <v>207</v>
      </c>
      <c r="F20" s="35">
        <v>2.223744</v>
      </c>
      <c r="G20" s="35">
        <v>2.223744</v>
      </c>
      <c r="H20" s="35"/>
      <c r="I20" s="35">
        <v>2.223744</v>
      </c>
      <c r="J20" s="35"/>
      <c r="K20" s="35"/>
      <c r="L20" s="35"/>
      <c r="M20" s="35"/>
      <c r="N20" s="35"/>
    </row>
    <row r="21" ht="22.8" customHeight="1" spans="1:14">
      <c r="A21" s="18" t="s">
        <v>203</v>
      </c>
      <c r="B21" s="18" t="s">
        <v>205</v>
      </c>
      <c r="C21" s="18" t="s">
        <v>184</v>
      </c>
      <c r="D21" s="33" t="s">
        <v>208</v>
      </c>
      <c r="E21" s="33" t="s">
        <v>209</v>
      </c>
      <c r="F21" s="17">
        <v>2.223744</v>
      </c>
      <c r="G21" s="17">
        <v>2.223744</v>
      </c>
      <c r="H21" s="34"/>
      <c r="I21" s="34">
        <v>2.223744</v>
      </c>
      <c r="J21" s="34"/>
      <c r="K21" s="34"/>
      <c r="L21" s="17"/>
      <c r="M21" s="34"/>
      <c r="N21" s="34"/>
    </row>
    <row r="22" ht="22.8" customHeight="1" spans="1:14">
      <c r="A22" s="32" t="s">
        <v>210</v>
      </c>
      <c r="B22" s="32"/>
      <c r="C22" s="32"/>
      <c r="D22" s="20" t="s">
        <v>210</v>
      </c>
      <c r="E22" s="20" t="s">
        <v>211</v>
      </c>
      <c r="F22" s="35">
        <v>319.4501</v>
      </c>
      <c r="G22" s="35">
        <v>319.4501</v>
      </c>
      <c r="H22" s="35">
        <v>232.2757</v>
      </c>
      <c r="I22" s="35">
        <v>61.908016</v>
      </c>
      <c r="J22" s="35">
        <v>25.266384</v>
      </c>
      <c r="K22" s="35"/>
      <c r="L22" s="35"/>
      <c r="M22" s="35"/>
      <c r="N22" s="35"/>
    </row>
    <row r="23" ht="22.8" customHeight="1" spans="1:14">
      <c r="A23" s="32" t="s">
        <v>210</v>
      </c>
      <c r="B23" s="32" t="s">
        <v>174</v>
      </c>
      <c r="C23" s="32"/>
      <c r="D23" s="20" t="s">
        <v>212</v>
      </c>
      <c r="E23" s="20" t="s">
        <v>213</v>
      </c>
      <c r="F23" s="35">
        <v>319.4501</v>
      </c>
      <c r="G23" s="35">
        <v>319.4501</v>
      </c>
      <c r="H23" s="35">
        <v>232.2757</v>
      </c>
      <c r="I23" s="35">
        <v>61.908016</v>
      </c>
      <c r="J23" s="35">
        <v>25.266384</v>
      </c>
      <c r="K23" s="35"/>
      <c r="L23" s="35"/>
      <c r="M23" s="35"/>
      <c r="N23" s="35"/>
    </row>
    <row r="24" ht="22.8" customHeight="1" spans="1:14">
      <c r="A24" s="18" t="s">
        <v>210</v>
      </c>
      <c r="B24" s="18" t="s">
        <v>174</v>
      </c>
      <c r="C24" s="18" t="s">
        <v>174</v>
      </c>
      <c r="D24" s="33" t="s">
        <v>214</v>
      </c>
      <c r="E24" s="33" t="s">
        <v>176</v>
      </c>
      <c r="F24" s="17">
        <v>319.4501</v>
      </c>
      <c r="G24" s="17">
        <v>319.4501</v>
      </c>
      <c r="H24" s="34">
        <v>232.2757</v>
      </c>
      <c r="I24" s="34">
        <v>61.908016</v>
      </c>
      <c r="J24" s="34">
        <v>25.266384</v>
      </c>
      <c r="K24" s="34"/>
      <c r="L24" s="17"/>
      <c r="M24" s="34"/>
      <c r="N24" s="34"/>
    </row>
    <row r="25" ht="16.35" customHeight="1" spans="1:14">
      <c r="A25" s="12" t="s">
        <v>359</v>
      </c>
      <c r="B25" s="12"/>
      <c r="C25" s="12"/>
      <c r="D25" s="12"/>
      <c r="E25" s="12"/>
      <c r="F25" s="12"/>
      <c r="G25" s="12"/>
      <c r="H25" s="12"/>
      <c r="I25" s="12"/>
      <c r="J25" s="1"/>
      <c r="K25" s="1"/>
      <c r="L25" s="1"/>
      <c r="M25" s="1"/>
      <c r="N25" s="1"/>
    </row>
  </sheetData>
  <mergeCells count="11">
    <mergeCell ref="M1:N1"/>
    <mergeCell ref="A2:N2"/>
    <mergeCell ref="A3:L3"/>
    <mergeCell ref="M3:N3"/>
    <mergeCell ref="A4:C4"/>
    <mergeCell ref="G4:K4"/>
    <mergeCell ref="L4:N4"/>
    <mergeCell ref="A25:I25"/>
    <mergeCell ref="D4:D5"/>
    <mergeCell ref="E4:E5"/>
    <mergeCell ref="F4:F5"/>
  </mergeCells>
  <pageMargins left="0.75" right="0.75" top="0.268999993801117" bottom="0.268999993801117" header="0" footer="0"/>
  <pageSetup paperSize="9" orientation="portrait"/>
  <headerFooter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25"/>
  <sheetViews>
    <sheetView workbookViewId="0">
      <selection activeCell="A1" sqref="A1"/>
    </sheetView>
  </sheetViews>
  <sheetFormatPr defaultColWidth="10" defaultRowHeight="14.4"/>
  <cols>
    <col min="1" max="2" width="4.07407407407407" customWidth="1"/>
    <col min="3" max="3" width="4.2037037037037" customWidth="1"/>
    <col min="4" max="4" width="12.212962962963" customWidth="1"/>
    <col min="5" max="5" width="18.7222222222222" customWidth="1"/>
    <col min="6" max="6" width="13.9722222222222" customWidth="1"/>
    <col min="7" max="22" width="7.69444444444444" customWidth="1"/>
    <col min="23" max="23" width="9.76851851851852" customWidth="1"/>
  </cols>
  <sheetData>
    <row r="1" ht="16.35" customHeight="1" spans="1:22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24" t="s">
        <v>390</v>
      </c>
      <c r="V1" s="24"/>
    </row>
    <row r="2" ht="50" customHeight="1" spans="1:22">
      <c r="A2" s="2" t="s">
        <v>18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</row>
    <row r="3" ht="24.15" customHeight="1" spans="1:22">
      <c r="A3" s="19" t="s">
        <v>37</v>
      </c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3" t="s">
        <v>38</v>
      </c>
      <c r="V3" s="13"/>
    </row>
    <row r="4" ht="26.7" customHeight="1" spans="1:22">
      <c r="A4" s="15" t="s">
        <v>158</v>
      </c>
      <c r="B4" s="15"/>
      <c r="C4" s="15"/>
      <c r="D4" s="15" t="s">
        <v>223</v>
      </c>
      <c r="E4" s="15" t="s">
        <v>224</v>
      </c>
      <c r="F4" s="15" t="s">
        <v>241</v>
      </c>
      <c r="G4" s="15" t="s">
        <v>391</v>
      </c>
      <c r="H4" s="15"/>
      <c r="I4" s="15"/>
      <c r="J4" s="15"/>
      <c r="K4" s="15"/>
      <c r="L4" s="15" t="s">
        <v>392</v>
      </c>
      <c r="M4" s="15"/>
      <c r="N4" s="15"/>
      <c r="O4" s="15"/>
      <c r="P4" s="15"/>
      <c r="Q4" s="15"/>
      <c r="R4" s="15" t="s">
        <v>266</v>
      </c>
      <c r="S4" s="15" t="s">
        <v>393</v>
      </c>
      <c r="T4" s="15"/>
      <c r="U4" s="15"/>
      <c r="V4" s="15"/>
    </row>
    <row r="5" ht="56.05" customHeight="1" spans="1:22">
      <c r="A5" s="15" t="s">
        <v>166</v>
      </c>
      <c r="B5" s="15" t="s">
        <v>167</v>
      </c>
      <c r="C5" s="15" t="s">
        <v>168</v>
      </c>
      <c r="D5" s="15"/>
      <c r="E5" s="15"/>
      <c r="F5" s="15"/>
      <c r="G5" s="15" t="s">
        <v>136</v>
      </c>
      <c r="H5" s="15" t="s">
        <v>256</v>
      </c>
      <c r="I5" s="15" t="s">
        <v>257</v>
      </c>
      <c r="J5" s="15" t="s">
        <v>258</v>
      </c>
      <c r="K5" s="15" t="s">
        <v>260</v>
      </c>
      <c r="L5" s="15" t="s">
        <v>136</v>
      </c>
      <c r="M5" s="15" t="s">
        <v>261</v>
      </c>
      <c r="N5" s="15" t="s">
        <v>262</v>
      </c>
      <c r="O5" s="15" t="s">
        <v>263</v>
      </c>
      <c r="P5" s="15" t="s">
        <v>264</v>
      </c>
      <c r="Q5" s="15" t="s">
        <v>265</v>
      </c>
      <c r="R5" s="15"/>
      <c r="S5" s="15" t="s">
        <v>136</v>
      </c>
      <c r="T5" s="15" t="s">
        <v>259</v>
      </c>
      <c r="U5" s="15" t="s">
        <v>267</v>
      </c>
      <c r="V5" s="15" t="s">
        <v>268</v>
      </c>
    </row>
    <row r="6" ht="22.8" customHeight="1" spans="1:22">
      <c r="A6" s="22"/>
      <c r="B6" s="22"/>
      <c r="C6" s="22"/>
      <c r="D6" s="22"/>
      <c r="E6" s="22" t="s">
        <v>136</v>
      </c>
      <c r="F6" s="21">
        <v>1021.640828</v>
      </c>
      <c r="G6" s="21">
        <v>786.6775</v>
      </c>
      <c r="H6" s="21">
        <v>337.3764</v>
      </c>
      <c r="I6" s="21">
        <v>242.124</v>
      </c>
      <c r="J6" s="21">
        <v>207.1771</v>
      </c>
      <c r="K6" s="21"/>
      <c r="L6" s="21">
        <v>169.160656</v>
      </c>
      <c r="M6" s="21">
        <v>120.84472</v>
      </c>
      <c r="N6" s="21">
        <v>2.223744</v>
      </c>
      <c r="O6" s="21">
        <v>46.092192</v>
      </c>
      <c r="P6" s="21"/>
      <c r="Q6" s="21"/>
      <c r="R6" s="21">
        <v>65.802672</v>
      </c>
      <c r="S6" s="21"/>
      <c r="T6" s="21"/>
      <c r="U6" s="21"/>
      <c r="V6" s="21"/>
    </row>
    <row r="7" ht="22.8" customHeight="1" spans="1:22">
      <c r="A7" s="22"/>
      <c r="B7" s="22"/>
      <c r="C7" s="22"/>
      <c r="D7" s="20" t="s">
        <v>154</v>
      </c>
      <c r="E7" s="20" t="s">
        <v>4</v>
      </c>
      <c r="F7" s="21">
        <v>1021.640828</v>
      </c>
      <c r="G7" s="21">
        <v>786.6775</v>
      </c>
      <c r="H7" s="21">
        <v>337.3764</v>
      </c>
      <c r="I7" s="21">
        <v>242.124</v>
      </c>
      <c r="J7" s="21">
        <v>207.1771</v>
      </c>
      <c r="K7" s="21"/>
      <c r="L7" s="21">
        <v>169.160656</v>
      </c>
      <c r="M7" s="21">
        <v>120.84472</v>
      </c>
      <c r="N7" s="21">
        <v>2.223744</v>
      </c>
      <c r="O7" s="21">
        <v>46.092192</v>
      </c>
      <c r="P7" s="21"/>
      <c r="Q7" s="21"/>
      <c r="R7" s="21">
        <v>65.802672</v>
      </c>
      <c r="S7" s="21"/>
      <c r="T7" s="21"/>
      <c r="U7" s="21"/>
      <c r="V7" s="21"/>
    </row>
    <row r="8" ht="22.8" customHeight="1" spans="1:22">
      <c r="A8" s="22"/>
      <c r="B8" s="22"/>
      <c r="C8" s="22"/>
      <c r="D8" s="20" t="s">
        <v>155</v>
      </c>
      <c r="E8" s="20" t="s">
        <v>156</v>
      </c>
      <c r="F8" s="21">
        <v>1021.640828</v>
      </c>
      <c r="G8" s="21">
        <v>786.6775</v>
      </c>
      <c r="H8" s="21">
        <v>337.3764</v>
      </c>
      <c r="I8" s="21">
        <v>242.124</v>
      </c>
      <c r="J8" s="21">
        <v>207.1771</v>
      </c>
      <c r="K8" s="21"/>
      <c r="L8" s="21">
        <v>169.160656</v>
      </c>
      <c r="M8" s="21">
        <v>120.84472</v>
      </c>
      <c r="N8" s="21">
        <v>2.223744</v>
      </c>
      <c r="O8" s="21">
        <v>46.092192</v>
      </c>
      <c r="P8" s="21"/>
      <c r="Q8" s="21"/>
      <c r="R8" s="21">
        <v>65.802672</v>
      </c>
      <c r="S8" s="21"/>
      <c r="T8" s="21"/>
      <c r="U8" s="21"/>
      <c r="V8" s="21"/>
    </row>
    <row r="9" ht="22.8" customHeight="1" spans="1:22">
      <c r="A9" s="32" t="s">
        <v>169</v>
      </c>
      <c r="B9" s="32"/>
      <c r="C9" s="32"/>
      <c r="D9" s="20" t="s">
        <v>169</v>
      </c>
      <c r="E9" s="20" t="s">
        <v>170</v>
      </c>
      <c r="F9" s="21">
        <v>697.74324</v>
      </c>
      <c r="G9" s="21">
        <v>554.4018</v>
      </c>
      <c r="H9" s="21">
        <v>213.5064</v>
      </c>
      <c r="I9" s="21">
        <v>155.4408</v>
      </c>
      <c r="J9" s="21">
        <v>185.4546</v>
      </c>
      <c r="K9" s="21"/>
      <c r="L9" s="21">
        <v>102.805152</v>
      </c>
      <c r="M9" s="21">
        <v>75.78096</v>
      </c>
      <c r="N9" s="21"/>
      <c r="O9" s="21">
        <v>27.024192</v>
      </c>
      <c r="P9" s="21"/>
      <c r="Q9" s="21"/>
      <c r="R9" s="21">
        <v>40.536288</v>
      </c>
      <c r="S9" s="21"/>
      <c r="T9" s="21"/>
      <c r="U9" s="21"/>
      <c r="V9" s="21"/>
    </row>
    <row r="10" ht="22.8" customHeight="1" spans="1:22">
      <c r="A10" s="32" t="s">
        <v>169</v>
      </c>
      <c r="B10" s="32" t="s">
        <v>171</v>
      </c>
      <c r="C10" s="32"/>
      <c r="D10" s="20" t="s">
        <v>172</v>
      </c>
      <c r="E10" s="20" t="s">
        <v>173</v>
      </c>
      <c r="F10" s="21">
        <v>669.390848</v>
      </c>
      <c r="G10" s="21">
        <v>533.2288</v>
      </c>
      <c r="H10" s="21">
        <v>202.6464</v>
      </c>
      <c r="I10" s="21">
        <v>146.9328</v>
      </c>
      <c r="J10" s="21">
        <v>183.6496</v>
      </c>
      <c r="K10" s="21"/>
      <c r="L10" s="21">
        <v>97.72672</v>
      </c>
      <c r="M10" s="21">
        <v>72.103168</v>
      </c>
      <c r="N10" s="21"/>
      <c r="O10" s="21">
        <v>25.623552</v>
      </c>
      <c r="P10" s="21"/>
      <c r="Q10" s="21"/>
      <c r="R10" s="21">
        <v>38.435328</v>
      </c>
      <c r="S10" s="21"/>
      <c r="T10" s="21"/>
      <c r="U10" s="21"/>
      <c r="V10" s="21"/>
    </row>
    <row r="11" ht="22.8" customHeight="1" spans="1:22">
      <c r="A11" s="18" t="s">
        <v>169</v>
      </c>
      <c r="B11" s="18" t="s">
        <v>171</v>
      </c>
      <c r="C11" s="18" t="s">
        <v>174</v>
      </c>
      <c r="D11" s="33" t="s">
        <v>394</v>
      </c>
      <c r="E11" s="33" t="s">
        <v>176</v>
      </c>
      <c r="F11" s="17">
        <v>299.338964</v>
      </c>
      <c r="G11" s="34">
        <v>262.1125</v>
      </c>
      <c r="H11" s="34">
        <v>55.5708</v>
      </c>
      <c r="I11" s="34">
        <v>46.356</v>
      </c>
      <c r="J11" s="34">
        <v>160.1857</v>
      </c>
      <c r="K11" s="34"/>
      <c r="L11" s="17">
        <v>26.394928</v>
      </c>
      <c r="M11" s="34">
        <v>19.173904</v>
      </c>
      <c r="N11" s="34"/>
      <c r="O11" s="34">
        <v>7.221024</v>
      </c>
      <c r="P11" s="34"/>
      <c r="Q11" s="34"/>
      <c r="R11" s="34">
        <v>10.831536</v>
      </c>
      <c r="S11" s="17"/>
      <c r="T11" s="34"/>
      <c r="U11" s="34"/>
      <c r="V11" s="34"/>
    </row>
    <row r="12" ht="22.8" customHeight="1" spans="1:22">
      <c r="A12" s="18" t="s">
        <v>169</v>
      </c>
      <c r="B12" s="18" t="s">
        <v>171</v>
      </c>
      <c r="C12" s="18" t="s">
        <v>177</v>
      </c>
      <c r="D12" s="33" t="s">
        <v>395</v>
      </c>
      <c r="E12" s="33" t="s">
        <v>179</v>
      </c>
      <c r="F12" s="17">
        <v>370.051884</v>
      </c>
      <c r="G12" s="34">
        <v>271.1163</v>
      </c>
      <c r="H12" s="34">
        <v>147.0756</v>
      </c>
      <c r="I12" s="34">
        <v>100.5768</v>
      </c>
      <c r="J12" s="34">
        <v>23.4639</v>
      </c>
      <c r="K12" s="34"/>
      <c r="L12" s="17">
        <v>71.331792</v>
      </c>
      <c r="M12" s="34">
        <v>52.929264</v>
      </c>
      <c r="N12" s="34"/>
      <c r="O12" s="34">
        <v>18.402528</v>
      </c>
      <c r="P12" s="34"/>
      <c r="Q12" s="34"/>
      <c r="R12" s="34">
        <v>27.603792</v>
      </c>
      <c r="S12" s="17"/>
      <c r="T12" s="34"/>
      <c r="U12" s="34"/>
      <c r="V12" s="34"/>
    </row>
    <row r="13" ht="22.8" customHeight="1" spans="1:22">
      <c r="A13" s="32" t="s">
        <v>169</v>
      </c>
      <c r="B13" s="32" t="s">
        <v>180</v>
      </c>
      <c r="C13" s="32"/>
      <c r="D13" s="20" t="s">
        <v>181</v>
      </c>
      <c r="E13" s="20" t="s">
        <v>182</v>
      </c>
      <c r="F13" s="21">
        <v>28.352392</v>
      </c>
      <c r="G13" s="21">
        <v>21.173</v>
      </c>
      <c r="H13" s="21">
        <v>10.86</v>
      </c>
      <c r="I13" s="21">
        <v>8.508</v>
      </c>
      <c r="J13" s="21">
        <v>1.805</v>
      </c>
      <c r="K13" s="21"/>
      <c r="L13" s="21">
        <v>5.078432</v>
      </c>
      <c r="M13" s="21">
        <v>3.677792</v>
      </c>
      <c r="N13" s="21"/>
      <c r="O13" s="21">
        <v>1.40064</v>
      </c>
      <c r="P13" s="21"/>
      <c r="Q13" s="21"/>
      <c r="R13" s="21">
        <v>2.10096</v>
      </c>
      <c r="S13" s="21"/>
      <c r="T13" s="21"/>
      <c r="U13" s="21"/>
      <c r="V13" s="21"/>
    </row>
    <row r="14" ht="22.8" customHeight="1" spans="1:22">
      <c r="A14" s="18" t="s">
        <v>169</v>
      </c>
      <c r="B14" s="18" t="s">
        <v>180</v>
      </c>
      <c r="C14" s="18" t="s">
        <v>174</v>
      </c>
      <c r="D14" s="33" t="s">
        <v>396</v>
      </c>
      <c r="E14" s="33" t="s">
        <v>176</v>
      </c>
      <c r="F14" s="17">
        <v>28.352392</v>
      </c>
      <c r="G14" s="34">
        <v>21.173</v>
      </c>
      <c r="H14" s="34">
        <v>10.86</v>
      </c>
      <c r="I14" s="34">
        <v>8.508</v>
      </c>
      <c r="J14" s="34">
        <v>1.805</v>
      </c>
      <c r="K14" s="34"/>
      <c r="L14" s="17">
        <v>5.078432</v>
      </c>
      <c r="M14" s="34">
        <v>3.677792</v>
      </c>
      <c r="N14" s="34"/>
      <c r="O14" s="34">
        <v>1.40064</v>
      </c>
      <c r="P14" s="34"/>
      <c r="Q14" s="34"/>
      <c r="R14" s="34">
        <v>2.10096</v>
      </c>
      <c r="S14" s="17"/>
      <c r="T14" s="34"/>
      <c r="U14" s="34"/>
      <c r="V14" s="34"/>
    </row>
    <row r="15" ht="22.8" customHeight="1" spans="1:22">
      <c r="A15" s="32" t="s">
        <v>194</v>
      </c>
      <c r="B15" s="32"/>
      <c r="C15" s="32"/>
      <c r="D15" s="20" t="s">
        <v>194</v>
      </c>
      <c r="E15" s="20" t="s">
        <v>195</v>
      </c>
      <c r="F15" s="21">
        <v>2.223744</v>
      </c>
      <c r="G15" s="21"/>
      <c r="H15" s="21"/>
      <c r="I15" s="21"/>
      <c r="J15" s="21"/>
      <c r="K15" s="21"/>
      <c r="L15" s="21">
        <v>2.223744</v>
      </c>
      <c r="M15" s="21"/>
      <c r="N15" s="21">
        <v>2.223744</v>
      </c>
      <c r="O15" s="21"/>
      <c r="P15" s="21"/>
      <c r="Q15" s="21"/>
      <c r="R15" s="21"/>
      <c r="S15" s="21"/>
      <c r="T15" s="21"/>
      <c r="U15" s="21"/>
      <c r="V15" s="21"/>
    </row>
    <row r="16" ht="22.8" customHeight="1" spans="1:22">
      <c r="A16" s="32" t="s">
        <v>194</v>
      </c>
      <c r="B16" s="32" t="s">
        <v>196</v>
      </c>
      <c r="C16" s="32"/>
      <c r="D16" s="20" t="s">
        <v>197</v>
      </c>
      <c r="E16" s="20" t="s">
        <v>198</v>
      </c>
      <c r="F16" s="21">
        <v>2.223744</v>
      </c>
      <c r="G16" s="21"/>
      <c r="H16" s="21"/>
      <c r="I16" s="21"/>
      <c r="J16" s="21"/>
      <c r="K16" s="21"/>
      <c r="L16" s="21">
        <v>2.223744</v>
      </c>
      <c r="M16" s="21"/>
      <c r="N16" s="21">
        <v>2.223744</v>
      </c>
      <c r="O16" s="21"/>
      <c r="P16" s="21"/>
      <c r="Q16" s="21"/>
      <c r="R16" s="21"/>
      <c r="S16" s="21"/>
      <c r="T16" s="21"/>
      <c r="U16" s="21"/>
      <c r="V16" s="21"/>
    </row>
    <row r="17" ht="22.8" customHeight="1" spans="1:22">
      <c r="A17" s="18" t="s">
        <v>194</v>
      </c>
      <c r="B17" s="18" t="s">
        <v>196</v>
      </c>
      <c r="C17" s="18" t="s">
        <v>174</v>
      </c>
      <c r="D17" s="33" t="s">
        <v>397</v>
      </c>
      <c r="E17" s="33" t="s">
        <v>200</v>
      </c>
      <c r="F17" s="17"/>
      <c r="G17" s="34"/>
      <c r="H17" s="34"/>
      <c r="I17" s="34"/>
      <c r="J17" s="34"/>
      <c r="K17" s="34"/>
      <c r="L17" s="17"/>
      <c r="M17" s="34"/>
      <c r="N17" s="34"/>
      <c r="O17" s="34"/>
      <c r="P17" s="34"/>
      <c r="Q17" s="34"/>
      <c r="R17" s="34"/>
      <c r="S17" s="17"/>
      <c r="T17" s="34"/>
      <c r="U17" s="34"/>
      <c r="V17" s="34"/>
    </row>
    <row r="18" ht="22.8" customHeight="1" spans="1:22">
      <c r="A18" s="18" t="s">
        <v>194</v>
      </c>
      <c r="B18" s="18" t="s">
        <v>196</v>
      </c>
      <c r="C18" s="18" t="s">
        <v>180</v>
      </c>
      <c r="D18" s="33" t="s">
        <v>398</v>
      </c>
      <c r="E18" s="33" t="s">
        <v>202</v>
      </c>
      <c r="F18" s="17">
        <v>2.223744</v>
      </c>
      <c r="G18" s="34"/>
      <c r="H18" s="34"/>
      <c r="I18" s="34"/>
      <c r="J18" s="34"/>
      <c r="K18" s="34"/>
      <c r="L18" s="17">
        <v>2.223744</v>
      </c>
      <c r="M18" s="34"/>
      <c r="N18" s="34">
        <v>2.223744</v>
      </c>
      <c r="O18" s="34"/>
      <c r="P18" s="34"/>
      <c r="Q18" s="34"/>
      <c r="R18" s="34"/>
      <c r="S18" s="17"/>
      <c r="T18" s="34"/>
      <c r="U18" s="34"/>
      <c r="V18" s="34"/>
    </row>
    <row r="19" ht="22.8" customHeight="1" spans="1:22">
      <c r="A19" s="32" t="s">
        <v>203</v>
      </c>
      <c r="B19" s="32"/>
      <c r="C19" s="32"/>
      <c r="D19" s="20" t="s">
        <v>203</v>
      </c>
      <c r="E19" s="20" t="s">
        <v>204</v>
      </c>
      <c r="F19" s="21">
        <v>2.223744</v>
      </c>
      <c r="G19" s="21"/>
      <c r="H19" s="21"/>
      <c r="I19" s="21"/>
      <c r="J19" s="21"/>
      <c r="K19" s="21"/>
      <c r="L19" s="21">
        <v>2.223744</v>
      </c>
      <c r="M19" s="21"/>
      <c r="N19" s="21"/>
      <c r="O19" s="21">
        <v>2.223744</v>
      </c>
      <c r="P19" s="21"/>
      <c r="Q19" s="21"/>
      <c r="R19" s="21"/>
      <c r="S19" s="21"/>
      <c r="T19" s="21"/>
      <c r="U19" s="21"/>
      <c r="V19" s="21"/>
    </row>
    <row r="20" ht="22.8" customHeight="1" spans="1:22">
      <c r="A20" s="32" t="s">
        <v>203</v>
      </c>
      <c r="B20" s="32" t="s">
        <v>205</v>
      </c>
      <c r="C20" s="32"/>
      <c r="D20" s="20" t="s">
        <v>206</v>
      </c>
      <c r="E20" s="20" t="s">
        <v>207</v>
      </c>
      <c r="F20" s="21">
        <v>2.223744</v>
      </c>
      <c r="G20" s="21"/>
      <c r="H20" s="21"/>
      <c r="I20" s="21"/>
      <c r="J20" s="21"/>
      <c r="K20" s="21"/>
      <c r="L20" s="21">
        <v>2.223744</v>
      </c>
      <c r="M20" s="21"/>
      <c r="N20" s="21"/>
      <c r="O20" s="21">
        <v>2.223744</v>
      </c>
      <c r="P20" s="21"/>
      <c r="Q20" s="21"/>
      <c r="R20" s="21"/>
      <c r="S20" s="21"/>
      <c r="T20" s="21"/>
      <c r="U20" s="21"/>
      <c r="V20" s="21"/>
    </row>
    <row r="21" ht="22.8" customHeight="1" spans="1:22">
      <c r="A21" s="18" t="s">
        <v>203</v>
      </c>
      <c r="B21" s="18" t="s">
        <v>205</v>
      </c>
      <c r="C21" s="18" t="s">
        <v>184</v>
      </c>
      <c r="D21" s="33" t="s">
        <v>399</v>
      </c>
      <c r="E21" s="33" t="s">
        <v>209</v>
      </c>
      <c r="F21" s="17">
        <v>2.223744</v>
      </c>
      <c r="G21" s="34"/>
      <c r="H21" s="34"/>
      <c r="I21" s="34"/>
      <c r="J21" s="34"/>
      <c r="K21" s="34"/>
      <c r="L21" s="17">
        <v>2.223744</v>
      </c>
      <c r="M21" s="34"/>
      <c r="N21" s="34"/>
      <c r="O21" s="34">
        <v>2.223744</v>
      </c>
      <c r="P21" s="34"/>
      <c r="Q21" s="34"/>
      <c r="R21" s="34"/>
      <c r="S21" s="17"/>
      <c r="T21" s="34"/>
      <c r="U21" s="34"/>
      <c r="V21" s="34"/>
    </row>
    <row r="22" ht="22.8" customHeight="1" spans="1:22">
      <c r="A22" s="32" t="s">
        <v>210</v>
      </c>
      <c r="B22" s="32"/>
      <c r="C22" s="32"/>
      <c r="D22" s="20" t="s">
        <v>210</v>
      </c>
      <c r="E22" s="20" t="s">
        <v>211</v>
      </c>
      <c r="F22" s="21">
        <v>319.4501</v>
      </c>
      <c r="G22" s="21">
        <v>232.2757</v>
      </c>
      <c r="H22" s="21">
        <v>123.87</v>
      </c>
      <c r="I22" s="21">
        <v>86.6832</v>
      </c>
      <c r="J22" s="21">
        <v>21.7225</v>
      </c>
      <c r="K22" s="21"/>
      <c r="L22" s="21">
        <v>61.908016</v>
      </c>
      <c r="M22" s="21">
        <v>45.06376</v>
      </c>
      <c r="N22" s="21"/>
      <c r="O22" s="21">
        <v>16.844256</v>
      </c>
      <c r="P22" s="21"/>
      <c r="Q22" s="21"/>
      <c r="R22" s="21">
        <v>25.266384</v>
      </c>
      <c r="S22" s="21"/>
      <c r="T22" s="21"/>
      <c r="U22" s="21"/>
      <c r="V22" s="21"/>
    </row>
    <row r="23" ht="22.8" customHeight="1" spans="1:22">
      <c r="A23" s="32" t="s">
        <v>210</v>
      </c>
      <c r="B23" s="32" t="s">
        <v>174</v>
      </c>
      <c r="C23" s="32"/>
      <c r="D23" s="20" t="s">
        <v>212</v>
      </c>
      <c r="E23" s="20" t="s">
        <v>213</v>
      </c>
      <c r="F23" s="21">
        <v>319.4501</v>
      </c>
      <c r="G23" s="21">
        <v>232.2757</v>
      </c>
      <c r="H23" s="21">
        <v>123.87</v>
      </c>
      <c r="I23" s="21">
        <v>86.6832</v>
      </c>
      <c r="J23" s="21">
        <v>21.7225</v>
      </c>
      <c r="K23" s="21"/>
      <c r="L23" s="21">
        <v>61.908016</v>
      </c>
      <c r="M23" s="21">
        <v>45.06376</v>
      </c>
      <c r="N23" s="21"/>
      <c r="O23" s="21">
        <v>16.844256</v>
      </c>
      <c r="P23" s="21"/>
      <c r="Q23" s="21"/>
      <c r="R23" s="21">
        <v>25.266384</v>
      </c>
      <c r="S23" s="21"/>
      <c r="T23" s="21"/>
      <c r="U23" s="21"/>
      <c r="V23" s="21"/>
    </row>
    <row r="24" ht="22.8" customHeight="1" spans="1:22">
      <c r="A24" s="18" t="s">
        <v>210</v>
      </c>
      <c r="B24" s="18" t="s">
        <v>174</v>
      </c>
      <c r="C24" s="18" t="s">
        <v>174</v>
      </c>
      <c r="D24" s="33" t="s">
        <v>400</v>
      </c>
      <c r="E24" s="33" t="s">
        <v>176</v>
      </c>
      <c r="F24" s="17">
        <v>319.4501</v>
      </c>
      <c r="G24" s="34">
        <v>232.2757</v>
      </c>
      <c r="H24" s="34">
        <v>123.87</v>
      </c>
      <c r="I24" s="34">
        <v>86.6832</v>
      </c>
      <c r="J24" s="34">
        <v>21.7225</v>
      </c>
      <c r="K24" s="34"/>
      <c r="L24" s="17">
        <v>61.908016</v>
      </c>
      <c r="M24" s="34">
        <v>45.06376</v>
      </c>
      <c r="N24" s="34"/>
      <c r="O24" s="34">
        <v>16.844256</v>
      </c>
      <c r="P24" s="34"/>
      <c r="Q24" s="34"/>
      <c r="R24" s="34">
        <v>25.266384</v>
      </c>
      <c r="S24" s="17"/>
      <c r="T24" s="34"/>
      <c r="U24" s="34"/>
      <c r="V24" s="34"/>
    </row>
    <row r="25" ht="16.35" customHeight="1" spans="1:22">
      <c r="A25" s="12" t="s">
        <v>359</v>
      </c>
      <c r="B25" s="12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"/>
      <c r="P25" s="1"/>
      <c r="Q25" s="1"/>
      <c r="R25" s="1"/>
      <c r="S25" s="1"/>
      <c r="T25" s="1"/>
      <c r="U25" s="1"/>
      <c r="V25" s="1"/>
    </row>
  </sheetData>
  <mergeCells count="13">
    <mergeCell ref="U1:V1"/>
    <mergeCell ref="A2:V2"/>
    <mergeCell ref="A3:T3"/>
    <mergeCell ref="U3:V3"/>
    <mergeCell ref="A4:C4"/>
    <mergeCell ref="G4:K4"/>
    <mergeCell ref="L4:Q4"/>
    <mergeCell ref="S4:V4"/>
    <mergeCell ref="A25:N25"/>
    <mergeCell ref="D4:D5"/>
    <mergeCell ref="E4:E5"/>
    <mergeCell ref="F4:F5"/>
    <mergeCell ref="R4:R5"/>
  </mergeCells>
  <pageMargins left="0.75" right="0.75" top="0.270000010728836" bottom="0.270000010728836" header="0" footer="0"/>
  <pageSetup paperSize="9" orientation="portrait"/>
  <headerFooter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5"/>
  <sheetViews>
    <sheetView workbookViewId="0">
      <selection activeCell="A1" sqref="A1"/>
    </sheetView>
  </sheetViews>
  <sheetFormatPr defaultColWidth="10" defaultRowHeight="14.4"/>
  <cols>
    <col min="1" max="2" width="4.07407407407407" customWidth="1"/>
    <col min="3" max="3" width="4.2037037037037" customWidth="1"/>
    <col min="4" max="4" width="15.7407407407407" customWidth="1"/>
    <col min="5" max="5" width="21.1666666666667" customWidth="1"/>
    <col min="6" max="6" width="16.4166666666667" customWidth="1"/>
    <col min="7" max="7" width="13.4351851851852" customWidth="1"/>
    <col min="8" max="8" width="11.1296296296296" customWidth="1"/>
    <col min="9" max="9" width="12.0740740740741" customWidth="1"/>
    <col min="10" max="10" width="11.9444444444444" customWidth="1"/>
    <col min="11" max="11" width="11.537037037037" customWidth="1"/>
    <col min="12" max="12" width="9.76851851851852" customWidth="1"/>
  </cols>
  <sheetData>
    <row r="1" ht="16.35" customHeight="1" spans="1:11">
      <c r="A1" s="1"/>
      <c r="B1" s="1"/>
      <c r="C1" s="1"/>
      <c r="D1" s="1"/>
      <c r="E1" s="1"/>
      <c r="F1" s="1"/>
      <c r="G1" s="1"/>
      <c r="H1" s="1"/>
      <c r="I1" s="1"/>
      <c r="J1" s="1"/>
      <c r="K1" s="24" t="s">
        <v>401</v>
      </c>
    </row>
    <row r="2" ht="48.3" customHeight="1" spans="1:11">
      <c r="A2" s="30" t="s">
        <v>19</v>
      </c>
      <c r="B2" s="30"/>
      <c r="C2" s="30"/>
      <c r="D2" s="30"/>
      <c r="E2" s="30"/>
      <c r="F2" s="30"/>
      <c r="G2" s="30"/>
      <c r="H2" s="30"/>
      <c r="I2" s="30"/>
      <c r="J2" s="30"/>
      <c r="K2" s="30"/>
    </row>
    <row r="3" ht="18.1" customHeight="1" spans="1:11">
      <c r="A3" s="19" t="s">
        <v>37</v>
      </c>
      <c r="B3" s="19"/>
      <c r="C3" s="19"/>
      <c r="D3" s="19"/>
      <c r="E3" s="19"/>
      <c r="F3" s="19"/>
      <c r="G3" s="19"/>
      <c r="H3" s="19"/>
      <c r="I3" s="19"/>
      <c r="J3" s="13" t="s">
        <v>38</v>
      </c>
      <c r="K3" s="13"/>
    </row>
    <row r="4" ht="23.25" customHeight="1" spans="1:11">
      <c r="A4" s="15" t="s">
        <v>158</v>
      </c>
      <c r="B4" s="15"/>
      <c r="C4" s="15"/>
      <c r="D4" s="15" t="s">
        <v>223</v>
      </c>
      <c r="E4" s="15" t="s">
        <v>224</v>
      </c>
      <c r="F4" s="15" t="s">
        <v>402</v>
      </c>
      <c r="G4" s="15" t="s">
        <v>403</v>
      </c>
      <c r="H4" s="15" t="s">
        <v>303</v>
      </c>
      <c r="I4" s="15" t="s">
        <v>305</v>
      </c>
      <c r="J4" s="15" t="s">
        <v>404</v>
      </c>
      <c r="K4" s="15" t="s">
        <v>307</v>
      </c>
    </row>
    <row r="5" ht="23.25" customHeight="1" spans="1:11">
      <c r="A5" s="15" t="s">
        <v>166</v>
      </c>
      <c r="B5" s="15" t="s">
        <v>167</v>
      </c>
      <c r="C5" s="15" t="s">
        <v>168</v>
      </c>
      <c r="D5" s="15"/>
      <c r="E5" s="15"/>
      <c r="F5" s="15"/>
      <c r="G5" s="15"/>
      <c r="H5" s="15"/>
      <c r="I5" s="15"/>
      <c r="J5" s="15"/>
      <c r="K5" s="15"/>
    </row>
    <row r="6" ht="22.8" customHeight="1" spans="1:11">
      <c r="A6" s="22"/>
      <c r="B6" s="22"/>
      <c r="C6" s="22"/>
      <c r="D6" s="22"/>
      <c r="E6" s="22" t="s">
        <v>136</v>
      </c>
      <c r="F6" s="21">
        <v>25.724</v>
      </c>
      <c r="G6" s="21">
        <v>2.724</v>
      </c>
      <c r="H6" s="21"/>
      <c r="I6" s="21"/>
      <c r="J6" s="21"/>
      <c r="K6" s="21">
        <v>23</v>
      </c>
    </row>
    <row r="7" ht="22.8" customHeight="1" spans="1:11">
      <c r="A7" s="22"/>
      <c r="B7" s="22"/>
      <c r="C7" s="22"/>
      <c r="D7" s="20" t="s">
        <v>154</v>
      </c>
      <c r="E7" s="20" t="s">
        <v>4</v>
      </c>
      <c r="F7" s="21">
        <v>25.724</v>
      </c>
      <c r="G7" s="21">
        <v>2.724</v>
      </c>
      <c r="H7" s="21"/>
      <c r="I7" s="21"/>
      <c r="J7" s="21"/>
      <c r="K7" s="21">
        <v>23</v>
      </c>
    </row>
    <row r="8" ht="22.8" customHeight="1" spans="1:11">
      <c r="A8" s="22"/>
      <c r="B8" s="22"/>
      <c r="C8" s="22"/>
      <c r="D8" s="20" t="s">
        <v>155</v>
      </c>
      <c r="E8" s="20" t="s">
        <v>156</v>
      </c>
      <c r="F8" s="21">
        <v>25.724</v>
      </c>
      <c r="G8" s="21">
        <v>2.724</v>
      </c>
      <c r="H8" s="21"/>
      <c r="I8" s="21"/>
      <c r="J8" s="21"/>
      <c r="K8" s="21">
        <v>23</v>
      </c>
    </row>
    <row r="9" ht="22.8" customHeight="1" spans="1:11">
      <c r="A9" s="32" t="s">
        <v>169</v>
      </c>
      <c r="B9" s="32"/>
      <c r="C9" s="32"/>
      <c r="D9" s="20" t="s">
        <v>169</v>
      </c>
      <c r="E9" s="20" t="s">
        <v>170</v>
      </c>
      <c r="F9" s="21">
        <v>2.724</v>
      </c>
      <c r="G9" s="21">
        <v>2.724</v>
      </c>
      <c r="H9" s="21"/>
      <c r="I9" s="21"/>
      <c r="J9" s="21"/>
      <c r="K9" s="21"/>
    </row>
    <row r="10" ht="22.8" customHeight="1" spans="1:11">
      <c r="A10" s="32" t="s">
        <v>169</v>
      </c>
      <c r="B10" s="32" t="s">
        <v>171</v>
      </c>
      <c r="C10" s="32"/>
      <c r="D10" s="20" t="s">
        <v>172</v>
      </c>
      <c r="E10" s="20" t="s">
        <v>173</v>
      </c>
      <c r="F10" s="21">
        <v>2.724</v>
      </c>
      <c r="G10" s="21">
        <v>2.724</v>
      </c>
      <c r="H10" s="21"/>
      <c r="I10" s="21"/>
      <c r="J10" s="21"/>
      <c r="K10" s="21"/>
    </row>
    <row r="11" ht="22.8" customHeight="1" spans="1:11">
      <c r="A11" s="18" t="s">
        <v>169</v>
      </c>
      <c r="B11" s="18" t="s">
        <v>171</v>
      </c>
      <c r="C11" s="18" t="s">
        <v>174</v>
      </c>
      <c r="D11" s="33" t="s">
        <v>394</v>
      </c>
      <c r="E11" s="33" t="s">
        <v>176</v>
      </c>
      <c r="F11" s="17">
        <v>2.724</v>
      </c>
      <c r="G11" s="34">
        <v>2.724</v>
      </c>
      <c r="H11" s="34"/>
      <c r="I11" s="34"/>
      <c r="J11" s="34"/>
      <c r="K11" s="34"/>
    </row>
    <row r="12" ht="22.8" customHeight="1" spans="1:11">
      <c r="A12" s="18" t="s">
        <v>169</v>
      </c>
      <c r="B12" s="18" t="s">
        <v>171</v>
      </c>
      <c r="C12" s="18" t="s">
        <v>177</v>
      </c>
      <c r="D12" s="33" t="s">
        <v>395</v>
      </c>
      <c r="E12" s="33" t="s">
        <v>179</v>
      </c>
      <c r="F12" s="17"/>
      <c r="G12" s="34"/>
      <c r="H12" s="34"/>
      <c r="I12" s="34"/>
      <c r="J12" s="34"/>
      <c r="K12" s="34"/>
    </row>
    <row r="13" ht="22.8" customHeight="1" spans="1:11">
      <c r="A13" s="32" t="s">
        <v>169</v>
      </c>
      <c r="B13" s="32" t="s">
        <v>180</v>
      </c>
      <c r="C13" s="32"/>
      <c r="D13" s="20" t="s">
        <v>181</v>
      </c>
      <c r="E13" s="20" t="s">
        <v>182</v>
      </c>
      <c r="F13" s="21"/>
      <c r="G13" s="21"/>
      <c r="H13" s="21"/>
      <c r="I13" s="21"/>
      <c r="J13" s="21"/>
      <c r="K13" s="21"/>
    </row>
    <row r="14" ht="22.8" customHeight="1" spans="1:11">
      <c r="A14" s="18" t="s">
        <v>169</v>
      </c>
      <c r="B14" s="18" t="s">
        <v>180</v>
      </c>
      <c r="C14" s="18" t="s">
        <v>174</v>
      </c>
      <c r="D14" s="33" t="s">
        <v>396</v>
      </c>
      <c r="E14" s="33" t="s">
        <v>176</v>
      </c>
      <c r="F14" s="17"/>
      <c r="G14" s="34"/>
      <c r="H14" s="34"/>
      <c r="I14" s="34"/>
      <c r="J14" s="34"/>
      <c r="K14" s="34"/>
    </row>
    <row r="15" ht="22.8" customHeight="1" spans="1:11">
      <c r="A15" s="32" t="s">
        <v>194</v>
      </c>
      <c r="B15" s="32"/>
      <c r="C15" s="32"/>
      <c r="D15" s="20" t="s">
        <v>194</v>
      </c>
      <c r="E15" s="20" t="s">
        <v>195</v>
      </c>
      <c r="F15" s="21">
        <v>23</v>
      </c>
      <c r="G15" s="21"/>
      <c r="H15" s="21"/>
      <c r="I15" s="21"/>
      <c r="J15" s="21"/>
      <c r="K15" s="21">
        <v>23</v>
      </c>
    </row>
    <row r="16" ht="22.8" customHeight="1" spans="1:11">
      <c r="A16" s="32" t="s">
        <v>194</v>
      </c>
      <c r="B16" s="32" t="s">
        <v>196</v>
      </c>
      <c r="C16" s="32"/>
      <c r="D16" s="20" t="s">
        <v>197</v>
      </c>
      <c r="E16" s="20" t="s">
        <v>198</v>
      </c>
      <c r="F16" s="21">
        <v>23</v>
      </c>
      <c r="G16" s="21"/>
      <c r="H16" s="21"/>
      <c r="I16" s="21"/>
      <c r="J16" s="21"/>
      <c r="K16" s="21">
        <v>23</v>
      </c>
    </row>
    <row r="17" ht="22.8" customHeight="1" spans="1:11">
      <c r="A17" s="18" t="s">
        <v>194</v>
      </c>
      <c r="B17" s="18" t="s">
        <v>196</v>
      </c>
      <c r="C17" s="18" t="s">
        <v>174</v>
      </c>
      <c r="D17" s="33" t="s">
        <v>397</v>
      </c>
      <c r="E17" s="33" t="s">
        <v>200</v>
      </c>
      <c r="F17" s="17">
        <v>23</v>
      </c>
      <c r="G17" s="34"/>
      <c r="H17" s="34"/>
      <c r="I17" s="34"/>
      <c r="J17" s="34"/>
      <c r="K17" s="34">
        <v>23</v>
      </c>
    </row>
    <row r="18" ht="22.8" customHeight="1" spans="1:11">
      <c r="A18" s="18" t="s">
        <v>194</v>
      </c>
      <c r="B18" s="18" t="s">
        <v>196</v>
      </c>
      <c r="C18" s="18" t="s">
        <v>180</v>
      </c>
      <c r="D18" s="33" t="s">
        <v>398</v>
      </c>
      <c r="E18" s="33" t="s">
        <v>202</v>
      </c>
      <c r="F18" s="17"/>
      <c r="G18" s="34"/>
      <c r="H18" s="34"/>
      <c r="I18" s="34"/>
      <c r="J18" s="34"/>
      <c r="K18" s="34"/>
    </row>
    <row r="19" ht="22.8" customHeight="1" spans="1:11">
      <c r="A19" s="32" t="s">
        <v>203</v>
      </c>
      <c r="B19" s="32"/>
      <c r="C19" s="32"/>
      <c r="D19" s="20" t="s">
        <v>203</v>
      </c>
      <c r="E19" s="20" t="s">
        <v>204</v>
      </c>
      <c r="F19" s="21"/>
      <c r="G19" s="21"/>
      <c r="H19" s="21"/>
      <c r="I19" s="21"/>
      <c r="J19" s="21"/>
      <c r="K19" s="21"/>
    </row>
    <row r="20" ht="22.8" customHeight="1" spans="1:11">
      <c r="A20" s="32" t="s">
        <v>203</v>
      </c>
      <c r="B20" s="32" t="s">
        <v>205</v>
      </c>
      <c r="C20" s="32"/>
      <c r="D20" s="20" t="s">
        <v>206</v>
      </c>
      <c r="E20" s="20" t="s">
        <v>207</v>
      </c>
      <c r="F20" s="21"/>
      <c r="G20" s="21"/>
      <c r="H20" s="21"/>
      <c r="I20" s="21"/>
      <c r="J20" s="21"/>
      <c r="K20" s="21"/>
    </row>
    <row r="21" ht="22.8" customHeight="1" spans="1:11">
      <c r="A21" s="18" t="s">
        <v>203</v>
      </c>
      <c r="B21" s="18" t="s">
        <v>205</v>
      </c>
      <c r="C21" s="18" t="s">
        <v>184</v>
      </c>
      <c r="D21" s="33" t="s">
        <v>399</v>
      </c>
      <c r="E21" s="33" t="s">
        <v>209</v>
      </c>
      <c r="F21" s="17"/>
      <c r="G21" s="34"/>
      <c r="H21" s="34"/>
      <c r="I21" s="34"/>
      <c r="J21" s="34"/>
      <c r="K21" s="34"/>
    </row>
    <row r="22" ht="22.8" customHeight="1" spans="1:11">
      <c r="A22" s="32" t="s">
        <v>210</v>
      </c>
      <c r="B22" s="32"/>
      <c r="C22" s="32"/>
      <c r="D22" s="20" t="s">
        <v>210</v>
      </c>
      <c r="E22" s="20" t="s">
        <v>211</v>
      </c>
      <c r="F22" s="21"/>
      <c r="G22" s="21"/>
      <c r="H22" s="21"/>
      <c r="I22" s="21"/>
      <c r="J22" s="21"/>
      <c r="K22" s="21"/>
    </row>
    <row r="23" ht="22.8" customHeight="1" spans="1:11">
      <c r="A23" s="32" t="s">
        <v>210</v>
      </c>
      <c r="B23" s="32" t="s">
        <v>174</v>
      </c>
      <c r="C23" s="32"/>
      <c r="D23" s="20" t="s">
        <v>212</v>
      </c>
      <c r="E23" s="20" t="s">
        <v>213</v>
      </c>
      <c r="F23" s="21"/>
      <c r="G23" s="21"/>
      <c r="H23" s="21"/>
      <c r="I23" s="21"/>
      <c r="J23" s="21"/>
      <c r="K23" s="21"/>
    </row>
    <row r="24" ht="22.8" customHeight="1" spans="1:11">
      <c r="A24" s="18" t="s">
        <v>210</v>
      </c>
      <c r="B24" s="18" t="s">
        <v>174</v>
      </c>
      <c r="C24" s="18" t="s">
        <v>174</v>
      </c>
      <c r="D24" s="33" t="s">
        <v>400</v>
      </c>
      <c r="E24" s="33" t="s">
        <v>176</v>
      </c>
      <c r="F24" s="17"/>
      <c r="G24" s="34"/>
      <c r="H24" s="34"/>
      <c r="I24" s="34"/>
      <c r="J24" s="34"/>
      <c r="K24" s="34"/>
    </row>
    <row r="25" ht="25.85" customHeight="1" spans="1:11">
      <c r="A25" s="12" t="s">
        <v>359</v>
      </c>
      <c r="B25" s="12"/>
      <c r="C25" s="12"/>
      <c r="D25" s="12"/>
      <c r="E25" s="1"/>
      <c r="F25" s="1"/>
      <c r="G25" s="1"/>
      <c r="H25" s="1"/>
      <c r="I25" s="1"/>
      <c r="J25" s="1"/>
      <c r="K25" s="1"/>
    </row>
  </sheetData>
  <mergeCells count="13">
    <mergeCell ref="A2:K2"/>
    <mergeCell ref="A3:I3"/>
    <mergeCell ref="J3:K3"/>
    <mergeCell ref="A4:C4"/>
    <mergeCell ref="A25:D25"/>
    <mergeCell ref="D4:D5"/>
    <mergeCell ref="E4:E5"/>
    <mergeCell ref="F4:F5"/>
    <mergeCell ref="G4:G5"/>
    <mergeCell ref="H4:H5"/>
    <mergeCell ref="I4:I5"/>
    <mergeCell ref="J4:J5"/>
    <mergeCell ref="K4:K5"/>
  </mergeCells>
  <pageMargins left="0.75" right="0.75" top="0.270000010728836" bottom="0.270000010728836" header="0" footer="0"/>
  <pageSetup paperSize="9" orientation="portrait"/>
  <headerFooter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25"/>
  <sheetViews>
    <sheetView workbookViewId="0">
      <selection activeCell="A1" sqref="A1"/>
    </sheetView>
  </sheetViews>
  <sheetFormatPr defaultColWidth="10" defaultRowHeight="14.4"/>
  <cols>
    <col min="1" max="2" width="4.07407407407407" customWidth="1"/>
    <col min="3" max="3" width="4.2037037037037" customWidth="1"/>
    <col min="4" max="4" width="19.9537037037037" customWidth="1"/>
    <col min="5" max="5" width="22.6574074074074" customWidth="1"/>
    <col min="6" max="18" width="7.69444444444444" customWidth="1"/>
    <col min="19" max="19" width="9.76851851851852" customWidth="1"/>
  </cols>
  <sheetData>
    <row r="1" ht="16.35" customHeight="1" spans="1:18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24" t="s">
        <v>405</v>
      </c>
      <c r="R1" s="24"/>
    </row>
    <row r="2" ht="40.5" customHeight="1" spans="1:18">
      <c r="A2" s="30" t="s">
        <v>20</v>
      </c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</row>
    <row r="3" ht="24.15" customHeight="1" spans="1:18">
      <c r="A3" s="19" t="s">
        <v>37</v>
      </c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3" t="s">
        <v>38</v>
      </c>
      <c r="R3" s="13"/>
    </row>
    <row r="4" ht="24.15" customHeight="1" spans="1:18">
      <c r="A4" s="15" t="s">
        <v>158</v>
      </c>
      <c r="B4" s="15"/>
      <c r="C4" s="15"/>
      <c r="D4" s="15" t="s">
        <v>223</v>
      </c>
      <c r="E4" s="15" t="s">
        <v>224</v>
      </c>
      <c r="F4" s="15" t="s">
        <v>402</v>
      </c>
      <c r="G4" s="15" t="s">
        <v>296</v>
      </c>
      <c r="H4" s="15" t="s">
        <v>297</v>
      </c>
      <c r="I4" s="15" t="s">
        <v>298</v>
      </c>
      <c r="J4" s="15" t="s">
        <v>299</v>
      </c>
      <c r="K4" s="15" t="s">
        <v>300</v>
      </c>
      <c r="L4" s="15" t="s">
        <v>301</v>
      </c>
      <c r="M4" s="15" t="s">
        <v>302</v>
      </c>
      <c r="N4" s="15" t="s">
        <v>303</v>
      </c>
      <c r="O4" s="15" t="s">
        <v>304</v>
      </c>
      <c r="P4" s="15" t="s">
        <v>306</v>
      </c>
      <c r="Q4" s="15" t="s">
        <v>305</v>
      </c>
      <c r="R4" s="15" t="s">
        <v>307</v>
      </c>
    </row>
    <row r="5" ht="21.55" customHeight="1" spans="1:18">
      <c r="A5" s="15" t="s">
        <v>166</v>
      </c>
      <c r="B5" s="15" t="s">
        <v>167</v>
      </c>
      <c r="C5" s="15" t="s">
        <v>168</v>
      </c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  <c r="R5" s="15"/>
    </row>
    <row r="6" ht="22.8" customHeight="1" spans="1:18">
      <c r="A6" s="22"/>
      <c r="B6" s="22"/>
      <c r="C6" s="22"/>
      <c r="D6" s="22"/>
      <c r="E6" s="22" t="s">
        <v>136</v>
      </c>
      <c r="F6" s="21">
        <v>25.724</v>
      </c>
      <c r="G6" s="21"/>
      <c r="H6" s="21"/>
      <c r="I6" s="21"/>
      <c r="J6" s="21"/>
      <c r="K6" s="21">
        <v>2.724</v>
      </c>
      <c r="L6" s="21"/>
      <c r="M6" s="21"/>
      <c r="N6" s="21"/>
      <c r="O6" s="21"/>
      <c r="P6" s="21"/>
      <c r="Q6" s="21"/>
      <c r="R6" s="21">
        <v>23</v>
      </c>
    </row>
    <row r="7" ht="22.8" customHeight="1" spans="1:18">
      <c r="A7" s="22"/>
      <c r="B7" s="22"/>
      <c r="C7" s="22"/>
      <c r="D7" s="20" t="s">
        <v>154</v>
      </c>
      <c r="E7" s="20" t="s">
        <v>4</v>
      </c>
      <c r="F7" s="21">
        <v>25.724</v>
      </c>
      <c r="G7" s="21"/>
      <c r="H7" s="21"/>
      <c r="I7" s="21"/>
      <c r="J7" s="21"/>
      <c r="K7" s="21">
        <v>2.724</v>
      </c>
      <c r="L7" s="21"/>
      <c r="M7" s="21"/>
      <c r="N7" s="21"/>
      <c r="O7" s="21"/>
      <c r="P7" s="21"/>
      <c r="Q7" s="21"/>
      <c r="R7" s="21">
        <v>23</v>
      </c>
    </row>
    <row r="8" ht="22.8" customHeight="1" spans="1:18">
      <c r="A8" s="22"/>
      <c r="B8" s="22"/>
      <c r="C8" s="22"/>
      <c r="D8" s="20" t="s">
        <v>155</v>
      </c>
      <c r="E8" s="20" t="s">
        <v>156</v>
      </c>
      <c r="F8" s="21">
        <v>25.724</v>
      </c>
      <c r="G8" s="21"/>
      <c r="H8" s="21"/>
      <c r="I8" s="21"/>
      <c r="J8" s="21"/>
      <c r="K8" s="21">
        <v>2.724</v>
      </c>
      <c r="L8" s="21"/>
      <c r="M8" s="21"/>
      <c r="N8" s="21"/>
      <c r="O8" s="21"/>
      <c r="P8" s="21"/>
      <c r="Q8" s="21"/>
      <c r="R8" s="21">
        <v>23</v>
      </c>
    </row>
    <row r="9" ht="22.8" customHeight="1" spans="1:18">
      <c r="A9" s="32" t="s">
        <v>169</v>
      </c>
      <c r="B9" s="32"/>
      <c r="C9" s="32"/>
      <c r="D9" s="20" t="s">
        <v>169</v>
      </c>
      <c r="E9" s="20" t="s">
        <v>170</v>
      </c>
      <c r="F9" s="21">
        <v>2.724</v>
      </c>
      <c r="G9" s="21"/>
      <c r="H9" s="21"/>
      <c r="I9" s="21"/>
      <c r="J9" s="21"/>
      <c r="K9" s="21">
        <v>2.724</v>
      </c>
      <c r="L9" s="21"/>
      <c r="M9" s="21"/>
      <c r="N9" s="21"/>
      <c r="O9" s="21"/>
      <c r="P9" s="21"/>
      <c r="Q9" s="21"/>
      <c r="R9" s="21"/>
    </row>
    <row r="10" ht="22.8" customHeight="1" spans="1:18">
      <c r="A10" s="32" t="s">
        <v>169</v>
      </c>
      <c r="B10" s="32" t="s">
        <v>171</v>
      </c>
      <c r="C10" s="32"/>
      <c r="D10" s="20" t="s">
        <v>172</v>
      </c>
      <c r="E10" s="20" t="s">
        <v>173</v>
      </c>
      <c r="F10" s="21">
        <v>2.724</v>
      </c>
      <c r="G10" s="21"/>
      <c r="H10" s="21"/>
      <c r="I10" s="21"/>
      <c r="J10" s="21"/>
      <c r="K10" s="21">
        <v>2.724</v>
      </c>
      <c r="L10" s="21"/>
      <c r="M10" s="21"/>
      <c r="N10" s="21"/>
      <c r="O10" s="21"/>
      <c r="P10" s="21"/>
      <c r="Q10" s="21"/>
      <c r="R10" s="21"/>
    </row>
    <row r="11" ht="22.8" customHeight="1" spans="1:18">
      <c r="A11" s="18" t="s">
        <v>169</v>
      </c>
      <c r="B11" s="18" t="s">
        <v>171</v>
      </c>
      <c r="C11" s="18" t="s">
        <v>174</v>
      </c>
      <c r="D11" s="33" t="s">
        <v>394</v>
      </c>
      <c r="E11" s="33" t="s">
        <v>176</v>
      </c>
      <c r="F11" s="17">
        <v>2.724</v>
      </c>
      <c r="G11" s="34"/>
      <c r="H11" s="34"/>
      <c r="I11" s="34"/>
      <c r="J11" s="34"/>
      <c r="K11" s="34">
        <v>2.724</v>
      </c>
      <c r="L11" s="34"/>
      <c r="M11" s="34"/>
      <c r="N11" s="34"/>
      <c r="O11" s="34"/>
      <c r="P11" s="34"/>
      <c r="Q11" s="34"/>
      <c r="R11" s="34"/>
    </row>
    <row r="12" ht="22.8" customHeight="1" spans="1:18">
      <c r="A12" s="18" t="s">
        <v>169</v>
      </c>
      <c r="B12" s="18" t="s">
        <v>171</v>
      </c>
      <c r="C12" s="18" t="s">
        <v>177</v>
      </c>
      <c r="D12" s="33" t="s">
        <v>395</v>
      </c>
      <c r="E12" s="33" t="s">
        <v>179</v>
      </c>
      <c r="F12" s="17"/>
      <c r="G12" s="34"/>
      <c r="H12" s="34"/>
      <c r="I12" s="34"/>
      <c r="J12" s="34"/>
      <c r="K12" s="34"/>
      <c r="L12" s="34"/>
      <c r="M12" s="34"/>
      <c r="N12" s="34"/>
      <c r="O12" s="34"/>
      <c r="P12" s="34"/>
      <c r="Q12" s="34"/>
      <c r="R12" s="34"/>
    </row>
    <row r="13" ht="22.8" customHeight="1" spans="1:18">
      <c r="A13" s="32" t="s">
        <v>169</v>
      </c>
      <c r="B13" s="32" t="s">
        <v>180</v>
      </c>
      <c r="C13" s="32"/>
      <c r="D13" s="20" t="s">
        <v>181</v>
      </c>
      <c r="E13" s="20" t="s">
        <v>182</v>
      </c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</row>
    <row r="14" ht="22.8" customHeight="1" spans="1:18">
      <c r="A14" s="18" t="s">
        <v>169</v>
      </c>
      <c r="B14" s="18" t="s">
        <v>180</v>
      </c>
      <c r="C14" s="18" t="s">
        <v>174</v>
      </c>
      <c r="D14" s="33" t="s">
        <v>396</v>
      </c>
      <c r="E14" s="33" t="s">
        <v>176</v>
      </c>
      <c r="F14" s="17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</row>
    <row r="15" ht="22.8" customHeight="1" spans="1:18">
      <c r="A15" s="32" t="s">
        <v>194</v>
      </c>
      <c r="B15" s="32"/>
      <c r="C15" s="32"/>
      <c r="D15" s="20" t="s">
        <v>194</v>
      </c>
      <c r="E15" s="20" t="s">
        <v>195</v>
      </c>
      <c r="F15" s="21">
        <v>23</v>
      </c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>
        <v>23</v>
      </c>
    </row>
    <row r="16" ht="22.8" customHeight="1" spans="1:18">
      <c r="A16" s="32" t="s">
        <v>194</v>
      </c>
      <c r="B16" s="32" t="s">
        <v>196</v>
      </c>
      <c r="C16" s="32"/>
      <c r="D16" s="20" t="s">
        <v>197</v>
      </c>
      <c r="E16" s="20" t="s">
        <v>198</v>
      </c>
      <c r="F16" s="21">
        <v>23</v>
      </c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>
        <v>23</v>
      </c>
    </row>
    <row r="17" ht="22.8" customHeight="1" spans="1:18">
      <c r="A17" s="18" t="s">
        <v>194</v>
      </c>
      <c r="B17" s="18" t="s">
        <v>196</v>
      </c>
      <c r="C17" s="18" t="s">
        <v>174</v>
      </c>
      <c r="D17" s="33" t="s">
        <v>397</v>
      </c>
      <c r="E17" s="33" t="s">
        <v>200</v>
      </c>
      <c r="F17" s="17">
        <v>23</v>
      </c>
      <c r="G17" s="34"/>
      <c r="H17" s="34"/>
      <c r="I17" s="34"/>
      <c r="J17" s="34"/>
      <c r="K17" s="34"/>
      <c r="L17" s="34"/>
      <c r="M17" s="34"/>
      <c r="N17" s="34"/>
      <c r="O17" s="34"/>
      <c r="P17" s="34"/>
      <c r="Q17" s="34"/>
      <c r="R17" s="34">
        <v>23</v>
      </c>
    </row>
    <row r="18" ht="22.8" customHeight="1" spans="1:18">
      <c r="A18" s="18" t="s">
        <v>194</v>
      </c>
      <c r="B18" s="18" t="s">
        <v>196</v>
      </c>
      <c r="C18" s="18" t="s">
        <v>180</v>
      </c>
      <c r="D18" s="33" t="s">
        <v>398</v>
      </c>
      <c r="E18" s="33" t="s">
        <v>202</v>
      </c>
      <c r="F18" s="17"/>
      <c r="G18" s="34"/>
      <c r="H18" s="34"/>
      <c r="I18" s="34"/>
      <c r="J18" s="34"/>
      <c r="K18" s="34"/>
      <c r="L18" s="34"/>
      <c r="M18" s="34"/>
      <c r="N18" s="34"/>
      <c r="O18" s="34"/>
      <c r="P18" s="34"/>
      <c r="Q18" s="34"/>
      <c r="R18" s="34"/>
    </row>
    <row r="19" ht="22.8" customHeight="1" spans="1:18">
      <c r="A19" s="32" t="s">
        <v>203</v>
      </c>
      <c r="B19" s="32"/>
      <c r="C19" s="32"/>
      <c r="D19" s="20" t="s">
        <v>203</v>
      </c>
      <c r="E19" s="20" t="s">
        <v>204</v>
      </c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</row>
    <row r="20" ht="22.8" customHeight="1" spans="1:18">
      <c r="A20" s="32" t="s">
        <v>203</v>
      </c>
      <c r="B20" s="32" t="s">
        <v>205</v>
      </c>
      <c r="C20" s="32"/>
      <c r="D20" s="20" t="s">
        <v>206</v>
      </c>
      <c r="E20" s="20" t="s">
        <v>207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</row>
    <row r="21" ht="22.8" customHeight="1" spans="1:18">
      <c r="A21" s="18" t="s">
        <v>203</v>
      </c>
      <c r="B21" s="18" t="s">
        <v>205</v>
      </c>
      <c r="C21" s="18" t="s">
        <v>184</v>
      </c>
      <c r="D21" s="33" t="s">
        <v>399</v>
      </c>
      <c r="E21" s="33" t="s">
        <v>209</v>
      </c>
      <c r="F21" s="17"/>
      <c r="G21" s="34"/>
      <c r="H21" s="34"/>
      <c r="I21" s="34"/>
      <c r="J21" s="34"/>
      <c r="K21" s="34"/>
      <c r="L21" s="34"/>
      <c r="M21" s="34"/>
      <c r="N21" s="34"/>
      <c r="O21" s="34"/>
      <c r="P21" s="34"/>
      <c r="Q21" s="34"/>
      <c r="R21" s="34"/>
    </row>
    <row r="22" ht="22.8" customHeight="1" spans="1:18">
      <c r="A22" s="32" t="s">
        <v>210</v>
      </c>
      <c r="B22" s="32"/>
      <c r="C22" s="32"/>
      <c r="D22" s="20" t="s">
        <v>210</v>
      </c>
      <c r="E22" s="20" t="s">
        <v>211</v>
      </c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</row>
    <row r="23" ht="22.8" customHeight="1" spans="1:18">
      <c r="A23" s="32" t="s">
        <v>210</v>
      </c>
      <c r="B23" s="32" t="s">
        <v>174</v>
      </c>
      <c r="C23" s="32"/>
      <c r="D23" s="20" t="s">
        <v>212</v>
      </c>
      <c r="E23" s="20" t="s">
        <v>213</v>
      </c>
      <c r="F23" s="21"/>
      <c r="G23" s="21"/>
      <c r="H23" s="21"/>
      <c r="I23" s="21"/>
      <c r="J23" s="21"/>
      <c r="K23" s="21"/>
      <c r="L23" s="21"/>
      <c r="M23" s="21"/>
      <c r="N23" s="21"/>
      <c r="O23" s="21"/>
      <c r="P23" s="21"/>
      <c r="Q23" s="21"/>
      <c r="R23" s="21"/>
    </row>
    <row r="24" ht="22.8" customHeight="1" spans="1:18">
      <c r="A24" s="18" t="s">
        <v>210</v>
      </c>
      <c r="B24" s="18" t="s">
        <v>174</v>
      </c>
      <c r="C24" s="18" t="s">
        <v>174</v>
      </c>
      <c r="D24" s="33" t="s">
        <v>400</v>
      </c>
      <c r="E24" s="33" t="s">
        <v>176</v>
      </c>
      <c r="F24" s="17"/>
      <c r="G24" s="34"/>
      <c r="H24" s="34"/>
      <c r="I24" s="34"/>
      <c r="J24" s="34"/>
      <c r="K24" s="34"/>
      <c r="L24" s="34"/>
      <c r="M24" s="34"/>
      <c r="N24" s="34"/>
      <c r="O24" s="34"/>
      <c r="P24" s="34"/>
      <c r="Q24" s="34"/>
      <c r="R24" s="34"/>
    </row>
    <row r="25" ht="25.85" customHeight="1" spans="1:18">
      <c r="A25" s="12" t="s">
        <v>359</v>
      </c>
      <c r="B25" s="12"/>
      <c r="C25" s="12"/>
      <c r="D25" s="12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</row>
  </sheetData>
  <mergeCells count="21">
    <mergeCell ref="Q1:R1"/>
    <mergeCell ref="A2:R2"/>
    <mergeCell ref="A3:P3"/>
    <mergeCell ref="Q3:R3"/>
    <mergeCell ref="A4:C4"/>
    <mergeCell ref="A25:D25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</mergeCells>
  <pageMargins left="0.75" right="0.75" top="0.270000010728836" bottom="0.270000010728836" header="0" footer="0"/>
  <pageSetup paperSize="9" orientation="portrait"/>
  <headerFooter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18"/>
  <sheetViews>
    <sheetView workbookViewId="0">
      <selection activeCell="A1" sqref="A1"/>
    </sheetView>
  </sheetViews>
  <sheetFormatPr defaultColWidth="10" defaultRowHeight="14.4"/>
  <cols>
    <col min="1" max="2" width="4.07407407407407" customWidth="1"/>
    <col min="3" max="3" width="4.2037037037037" customWidth="1"/>
    <col min="4" max="4" width="19.9537037037037" customWidth="1"/>
    <col min="5" max="5" width="22.6574074074074" customWidth="1"/>
    <col min="6" max="6" width="9.62962962962963" customWidth="1"/>
    <col min="7" max="7" width="8.41666666666667" customWidth="1"/>
    <col min="8" max="17" width="7.17592592592593" customWidth="1"/>
    <col min="18" max="18" width="8.5462962962963" customWidth="1"/>
    <col min="19" max="20" width="7.17592592592593" customWidth="1"/>
    <col min="21" max="21" width="9.76851851851852" customWidth="1"/>
  </cols>
  <sheetData>
    <row r="1" ht="16.35" customHeight="1" spans="1:20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24" t="s">
        <v>406</v>
      </c>
      <c r="T1" s="24"/>
    </row>
    <row r="2" ht="36.2" customHeight="1" spans="1:20">
      <c r="A2" s="30" t="s">
        <v>21</v>
      </c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</row>
    <row r="3" ht="24.15" customHeight="1" spans="1:20">
      <c r="A3" s="19" t="s">
        <v>37</v>
      </c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3" t="s">
        <v>38</v>
      </c>
      <c r="T3" s="13"/>
    </row>
    <row r="4" ht="28.45" customHeight="1" spans="1:20">
      <c r="A4" s="15" t="s">
        <v>158</v>
      </c>
      <c r="B4" s="15"/>
      <c r="C4" s="15"/>
      <c r="D4" s="15" t="s">
        <v>223</v>
      </c>
      <c r="E4" s="15" t="s">
        <v>224</v>
      </c>
      <c r="F4" s="15" t="s">
        <v>402</v>
      </c>
      <c r="G4" s="15" t="s">
        <v>227</v>
      </c>
      <c r="H4" s="15"/>
      <c r="I4" s="15"/>
      <c r="J4" s="15"/>
      <c r="K4" s="15"/>
      <c r="L4" s="15"/>
      <c r="M4" s="15"/>
      <c r="N4" s="15"/>
      <c r="O4" s="15"/>
      <c r="P4" s="15"/>
      <c r="Q4" s="15"/>
      <c r="R4" s="15" t="s">
        <v>230</v>
      </c>
      <c r="S4" s="15"/>
      <c r="T4" s="15"/>
    </row>
    <row r="5" ht="36.2" customHeight="1" spans="1:20">
      <c r="A5" s="15" t="s">
        <v>166</v>
      </c>
      <c r="B5" s="15" t="s">
        <v>167</v>
      </c>
      <c r="C5" s="15" t="s">
        <v>168</v>
      </c>
      <c r="D5" s="15"/>
      <c r="E5" s="15"/>
      <c r="F5" s="15"/>
      <c r="G5" s="15" t="s">
        <v>136</v>
      </c>
      <c r="H5" s="15" t="s">
        <v>407</v>
      </c>
      <c r="I5" s="15" t="s">
        <v>282</v>
      </c>
      <c r="J5" s="15" t="s">
        <v>283</v>
      </c>
      <c r="K5" s="15" t="s">
        <v>408</v>
      </c>
      <c r="L5" s="15" t="s">
        <v>289</v>
      </c>
      <c r="M5" s="15" t="s">
        <v>284</v>
      </c>
      <c r="N5" s="15" t="s">
        <v>409</v>
      </c>
      <c r="O5" s="15" t="s">
        <v>292</v>
      </c>
      <c r="P5" s="15" t="s">
        <v>280</v>
      </c>
      <c r="Q5" s="15" t="s">
        <v>383</v>
      </c>
      <c r="R5" s="15" t="s">
        <v>136</v>
      </c>
      <c r="S5" s="15" t="s">
        <v>252</v>
      </c>
      <c r="T5" s="15" t="s">
        <v>389</v>
      </c>
    </row>
    <row r="6" ht="22.8" customHeight="1" spans="1:20">
      <c r="A6" s="22"/>
      <c r="B6" s="22"/>
      <c r="C6" s="22"/>
      <c r="D6" s="22"/>
      <c r="E6" s="22" t="s">
        <v>136</v>
      </c>
      <c r="F6" s="35">
        <v>74.6</v>
      </c>
      <c r="G6" s="35">
        <v>74.6</v>
      </c>
      <c r="H6" s="35">
        <v>42.95</v>
      </c>
      <c r="I6" s="35"/>
      <c r="J6" s="35"/>
      <c r="K6" s="35"/>
      <c r="L6" s="35">
        <v>7</v>
      </c>
      <c r="M6" s="35"/>
      <c r="N6" s="35"/>
      <c r="O6" s="35">
        <v>2.3</v>
      </c>
      <c r="P6" s="35">
        <v>6.6</v>
      </c>
      <c r="Q6" s="35">
        <v>15.75</v>
      </c>
      <c r="R6" s="35"/>
      <c r="S6" s="35"/>
      <c r="T6" s="35"/>
    </row>
    <row r="7" ht="22.8" customHeight="1" spans="1:20">
      <c r="A7" s="22"/>
      <c r="B7" s="22"/>
      <c r="C7" s="22"/>
      <c r="D7" s="20" t="s">
        <v>154</v>
      </c>
      <c r="E7" s="20" t="s">
        <v>4</v>
      </c>
      <c r="F7" s="35">
        <v>74.6</v>
      </c>
      <c r="G7" s="35">
        <v>74.6</v>
      </c>
      <c r="H7" s="35">
        <v>42.95</v>
      </c>
      <c r="I7" s="35"/>
      <c r="J7" s="35"/>
      <c r="K7" s="35"/>
      <c r="L7" s="35">
        <v>7</v>
      </c>
      <c r="M7" s="35"/>
      <c r="N7" s="35"/>
      <c r="O7" s="35">
        <v>2.3</v>
      </c>
      <c r="P7" s="35">
        <v>6.6</v>
      </c>
      <c r="Q7" s="35">
        <v>15.75</v>
      </c>
      <c r="R7" s="35"/>
      <c r="S7" s="35"/>
      <c r="T7" s="35"/>
    </row>
    <row r="8" ht="22.8" customHeight="1" spans="1:20">
      <c r="A8" s="22"/>
      <c r="B8" s="22"/>
      <c r="C8" s="22"/>
      <c r="D8" s="20" t="s">
        <v>155</v>
      </c>
      <c r="E8" s="20" t="s">
        <v>156</v>
      </c>
      <c r="F8" s="35">
        <v>74.6</v>
      </c>
      <c r="G8" s="35">
        <v>74.6</v>
      </c>
      <c r="H8" s="35">
        <v>42.95</v>
      </c>
      <c r="I8" s="35"/>
      <c r="J8" s="35"/>
      <c r="K8" s="35"/>
      <c r="L8" s="35">
        <v>7</v>
      </c>
      <c r="M8" s="35"/>
      <c r="N8" s="35"/>
      <c r="O8" s="35">
        <v>2.3</v>
      </c>
      <c r="P8" s="35">
        <v>6.6</v>
      </c>
      <c r="Q8" s="35">
        <v>15.75</v>
      </c>
      <c r="R8" s="35"/>
      <c r="S8" s="35"/>
      <c r="T8" s="35"/>
    </row>
    <row r="9" ht="22.8" customHeight="1" spans="1:20">
      <c r="A9" s="32" t="s">
        <v>169</v>
      </c>
      <c r="B9" s="32"/>
      <c r="C9" s="32"/>
      <c r="D9" s="20" t="s">
        <v>169</v>
      </c>
      <c r="E9" s="20" t="s">
        <v>170</v>
      </c>
      <c r="F9" s="35">
        <v>74.09</v>
      </c>
      <c r="G9" s="35">
        <v>74.09</v>
      </c>
      <c r="H9" s="35">
        <v>42.95</v>
      </c>
      <c r="I9" s="35"/>
      <c r="J9" s="35"/>
      <c r="K9" s="35"/>
      <c r="L9" s="35">
        <v>7</v>
      </c>
      <c r="M9" s="35"/>
      <c r="N9" s="35"/>
      <c r="O9" s="35">
        <v>2.3</v>
      </c>
      <c r="P9" s="35">
        <v>6.6</v>
      </c>
      <c r="Q9" s="35">
        <v>15.24</v>
      </c>
      <c r="R9" s="35"/>
      <c r="S9" s="35"/>
      <c r="T9" s="35"/>
    </row>
    <row r="10" ht="22.8" customHeight="1" spans="1:20">
      <c r="A10" s="32" t="s">
        <v>169</v>
      </c>
      <c r="B10" s="32" t="s">
        <v>171</v>
      </c>
      <c r="C10" s="32"/>
      <c r="D10" s="20" t="s">
        <v>172</v>
      </c>
      <c r="E10" s="20" t="s">
        <v>173</v>
      </c>
      <c r="F10" s="35">
        <v>64.35</v>
      </c>
      <c r="G10" s="35">
        <v>64.35</v>
      </c>
      <c r="H10" s="35">
        <v>37.92</v>
      </c>
      <c r="I10" s="35"/>
      <c r="J10" s="35"/>
      <c r="K10" s="35"/>
      <c r="L10" s="35">
        <v>7</v>
      </c>
      <c r="M10" s="35"/>
      <c r="N10" s="35"/>
      <c r="O10" s="35">
        <v>2.3</v>
      </c>
      <c r="P10" s="35">
        <v>6</v>
      </c>
      <c r="Q10" s="35">
        <v>11.13</v>
      </c>
      <c r="R10" s="35"/>
      <c r="S10" s="35"/>
      <c r="T10" s="35"/>
    </row>
    <row r="11" ht="22.8" customHeight="1" spans="1:20">
      <c r="A11" s="18" t="s">
        <v>169</v>
      </c>
      <c r="B11" s="18" t="s">
        <v>171</v>
      </c>
      <c r="C11" s="18" t="s">
        <v>174</v>
      </c>
      <c r="D11" s="33" t="s">
        <v>394</v>
      </c>
      <c r="E11" s="33" t="s">
        <v>176</v>
      </c>
      <c r="F11" s="17">
        <v>21.31</v>
      </c>
      <c r="G11" s="34">
        <v>21.31</v>
      </c>
      <c r="H11" s="34">
        <v>10.46</v>
      </c>
      <c r="I11" s="34"/>
      <c r="J11" s="34"/>
      <c r="K11" s="34"/>
      <c r="L11" s="34">
        <v>5</v>
      </c>
      <c r="M11" s="34"/>
      <c r="N11" s="34"/>
      <c r="O11" s="34">
        <v>2.3</v>
      </c>
      <c r="P11" s="34">
        <v>3</v>
      </c>
      <c r="Q11" s="34">
        <v>0.55</v>
      </c>
      <c r="R11" s="34"/>
      <c r="S11" s="34"/>
      <c r="T11" s="34"/>
    </row>
    <row r="12" ht="22.8" customHeight="1" spans="1:20">
      <c r="A12" s="18" t="s">
        <v>169</v>
      </c>
      <c r="B12" s="18" t="s">
        <v>171</v>
      </c>
      <c r="C12" s="18" t="s">
        <v>177</v>
      </c>
      <c r="D12" s="33" t="s">
        <v>395</v>
      </c>
      <c r="E12" s="33" t="s">
        <v>179</v>
      </c>
      <c r="F12" s="17">
        <v>43.04</v>
      </c>
      <c r="G12" s="34">
        <v>43.04</v>
      </c>
      <c r="H12" s="34">
        <v>27.46</v>
      </c>
      <c r="I12" s="34"/>
      <c r="J12" s="34"/>
      <c r="K12" s="34"/>
      <c r="L12" s="34">
        <v>2</v>
      </c>
      <c r="M12" s="34"/>
      <c r="N12" s="34"/>
      <c r="O12" s="34"/>
      <c r="P12" s="34">
        <v>3</v>
      </c>
      <c r="Q12" s="34">
        <v>10.58</v>
      </c>
      <c r="R12" s="34"/>
      <c r="S12" s="34"/>
      <c r="T12" s="34"/>
    </row>
    <row r="13" ht="22.8" customHeight="1" spans="1:20">
      <c r="A13" s="32" t="s">
        <v>169</v>
      </c>
      <c r="B13" s="32" t="s">
        <v>180</v>
      </c>
      <c r="C13" s="32"/>
      <c r="D13" s="20" t="s">
        <v>181</v>
      </c>
      <c r="E13" s="20" t="s">
        <v>182</v>
      </c>
      <c r="F13" s="35">
        <v>9.74</v>
      </c>
      <c r="G13" s="35">
        <v>9.74</v>
      </c>
      <c r="H13" s="35">
        <v>5.03</v>
      </c>
      <c r="I13" s="35"/>
      <c r="J13" s="35"/>
      <c r="K13" s="35"/>
      <c r="L13" s="35"/>
      <c r="M13" s="35"/>
      <c r="N13" s="35"/>
      <c r="O13" s="35"/>
      <c r="P13" s="35">
        <v>0.6</v>
      </c>
      <c r="Q13" s="35">
        <v>4.11</v>
      </c>
      <c r="R13" s="35"/>
      <c r="S13" s="35"/>
      <c r="T13" s="35"/>
    </row>
    <row r="14" ht="22.8" customHeight="1" spans="1:20">
      <c r="A14" s="18" t="s">
        <v>169</v>
      </c>
      <c r="B14" s="18" t="s">
        <v>180</v>
      </c>
      <c r="C14" s="18" t="s">
        <v>174</v>
      </c>
      <c r="D14" s="33" t="s">
        <v>396</v>
      </c>
      <c r="E14" s="33" t="s">
        <v>176</v>
      </c>
      <c r="F14" s="17">
        <v>9.74</v>
      </c>
      <c r="G14" s="34">
        <v>9.74</v>
      </c>
      <c r="H14" s="34">
        <v>5.03</v>
      </c>
      <c r="I14" s="34"/>
      <c r="J14" s="34"/>
      <c r="K14" s="34"/>
      <c r="L14" s="34"/>
      <c r="M14" s="34"/>
      <c r="N14" s="34"/>
      <c r="O14" s="34"/>
      <c r="P14" s="34">
        <v>0.6</v>
      </c>
      <c r="Q14" s="34">
        <v>4.11</v>
      </c>
      <c r="R14" s="34"/>
      <c r="S14" s="34"/>
      <c r="T14" s="34"/>
    </row>
    <row r="15" ht="22.8" customHeight="1" spans="1:20">
      <c r="A15" s="32" t="s">
        <v>194</v>
      </c>
      <c r="B15" s="32"/>
      <c r="C15" s="32"/>
      <c r="D15" s="20" t="s">
        <v>194</v>
      </c>
      <c r="E15" s="20" t="s">
        <v>195</v>
      </c>
      <c r="F15" s="35">
        <v>0.51</v>
      </c>
      <c r="G15" s="35">
        <v>0.51</v>
      </c>
      <c r="H15" s="35"/>
      <c r="I15" s="35"/>
      <c r="J15" s="35"/>
      <c r="K15" s="35"/>
      <c r="L15" s="35"/>
      <c r="M15" s="35"/>
      <c r="N15" s="35"/>
      <c r="O15" s="35"/>
      <c r="P15" s="35"/>
      <c r="Q15" s="35">
        <v>0.51</v>
      </c>
      <c r="R15" s="35"/>
      <c r="S15" s="35"/>
      <c r="T15" s="35"/>
    </row>
    <row r="16" ht="22.8" customHeight="1" spans="1:20">
      <c r="A16" s="32" t="s">
        <v>194</v>
      </c>
      <c r="B16" s="32" t="s">
        <v>196</v>
      </c>
      <c r="C16" s="32"/>
      <c r="D16" s="20" t="s">
        <v>197</v>
      </c>
      <c r="E16" s="20" t="s">
        <v>198</v>
      </c>
      <c r="F16" s="35">
        <v>0.51</v>
      </c>
      <c r="G16" s="35">
        <v>0.51</v>
      </c>
      <c r="H16" s="35"/>
      <c r="I16" s="35"/>
      <c r="J16" s="35"/>
      <c r="K16" s="35"/>
      <c r="L16" s="35"/>
      <c r="M16" s="35"/>
      <c r="N16" s="35"/>
      <c r="O16" s="35"/>
      <c r="P16" s="35"/>
      <c r="Q16" s="35">
        <v>0.51</v>
      </c>
      <c r="R16" s="35"/>
      <c r="S16" s="35"/>
      <c r="T16" s="35"/>
    </row>
    <row r="17" ht="22.8" customHeight="1" spans="1:20">
      <c r="A17" s="18" t="s">
        <v>194</v>
      </c>
      <c r="B17" s="18" t="s">
        <v>196</v>
      </c>
      <c r="C17" s="18" t="s">
        <v>174</v>
      </c>
      <c r="D17" s="33" t="s">
        <v>397</v>
      </c>
      <c r="E17" s="33" t="s">
        <v>200</v>
      </c>
      <c r="F17" s="17">
        <v>0.51</v>
      </c>
      <c r="G17" s="34">
        <v>0.51</v>
      </c>
      <c r="H17" s="34"/>
      <c r="I17" s="34"/>
      <c r="J17" s="34"/>
      <c r="K17" s="34"/>
      <c r="L17" s="34"/>
      <c r="M17" s="34"/>
      <c r="N17" s="34"/>
      <c r="O17" s="34"/>
      <c r="P17" s="34"/>
      <c r="Q17" s="34">
        <v>0.51</v>
      </c>
      <c r="R17" s="34"/>
      <c r="S17" s="34"/>
      <c r="T17" s="34"/>
    </row>
    <row r="18" ht="25.85" customHeight="1" spans="1:20">
      <c r="A18" s="12" t="s">
        <v>359</v>
      </c>
      <c r="B18" s="12"/>
      <c r="C18" s="12"/>
      <c r="D18" s="12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</row>
  </sheetData>
  <mergeCells count="11">
    <mergeCell ref="S1:T1"/>
    <mergeCell ref="A2:T2"/>
    <mergeCell ref="A3:R3"/>
    <mergeCell ref="S3:T3"/>
    <mergeCell ref="A4:C4"/>
    <mergeCell ref="G4:Q4"/>
    <mergeCell ref="R4:T4"/>
    <mergeCell ref="A18:D18"/>
    <mergeCell ref="D4:D5"/>
    <mergeCell ref="E4:E5"/>
    <mergeCell ref="F4:F5"/>
  </mergeCells>
  <pageMargins left="0.75" right="0.75" top="0.270000010728836" bottom="0.270000010728836" header="0" footer="0"/>
  <pageSetup paperSize="9" orientation="portrait"/>
  <headerFooter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G18"/>
  <sheetViews>
    <sheetView workbookViewId="0">
      <selection activeCell="A1" sqref="A1"/>
    </sheetView>
  </sheetViews>
  <sheetFormatPr defaultColWidth="10" defaultRowHeight="14.4"/>
  <cols>
    <col min="1" max="2" width="4.07407407407407" customWidth="1"/>
    <col min="3" max="3" width="4.2037037037037" customWidth="1"/>
    <col min="4" max="4" width="19.9537037037037" customWidth="1"/>
    <col min="5" max="5" width="22.6574074074074" customWidth="1"/>
    <col min="6" max="6" width="9.62962962962963" customWidth="1"/>
    <col min="7" max="33" width="7.17592592592593" customWidth="1"/>
    <col min="34" max="34" width="9.76851851851852" customWidth="1"/>
  </cols>
  <sheetData>
    <row r="1" ht="13.8" customHeight="1" spans="1:33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24" t="s">
        <v>410</v>
      </c>
      <c r="AG1" s="24"/>
    </row>
    <row r="2" ht="43.95" customHeight="1" spans="1:33">
      <c r="A2" s="30" t="s">
        <v>22</v>
      </c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</row>
    <row r="3" ht="24.15" customHeight="1" spans="1:33">
      <c r="A3" s="19" t="s">
        <v>37</v>
      </c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3" t="s">
        <v>38</v>
      </c>
      <c r="AG3" s="13"/>
    </row>
    <row r="4" ht="25" customHeight="1" spans="1:33">
      <c r="A4" s="15" t="s">
        <v>158</v>
      </c>
      <c r="B4" s="15"/>
      <c r="C4" s="15"/>
      <c r="D4" s="15" t="s">
        <v>223</v>
      </c>
      <c r="E4" s="15" t="s">
        <v>224</v>
      </c>
      <c r="F4" s="15" t="s">
        <v>411</v>
      </c>
      <c r="G4" s="15" t="s">
        <v>269</v>
      </c>
      <c r="H4" s="15" t="s">
        <v>270</v>
      </c>
      <c r="I4" s="15" t="s">
        <v>271</v>
      </c>
      <c r="J4" s="15" t="s">
        <v>272</v>
      </c>
      <c r="K4" s="15" t="s">
        <v>273</v>
      </c>
      <c r="L4" s="15" t="s">
        <v>274</v>
      </c>
      <c r="M4" s="15" t="s">
        <v>275</v>
      </c>
      <c r="N4" s="15" t="s">
        <v>276</v>
      </c>
      <c r="O4" s="15" t="s">
        <v>277</v>
      </c>
      <c r="P4" s="15" t="s">
        <v>278</v>
      </c>
      <c r="Q4" s="15" t="s">
        <v>409</v>
      </c>
      <c r="R4" s="15" t="s">
        <v>280</v>
      </c>
      <c r="S4" s="15" t="s">
        <v>281</v>
      </c>
      <c r="T4" s="15" t="s">
        <v>282</v>
      </c>
      <c r="U4" s="15" t="s">
        <v>283</v>
      </c>
      <c r="V4" s="15" t="s">
        <v>284</v>
      </c>
      <c r="W4" s="15" t="s">
        <v>285</v>
      </c>
      <c r="X4" s="15" t="s">
        <v>286</v>
      </c>
      <c r="Y4" s="15" t="s">
        <v>287</v>
      </c>
      <c r="Z4" s="15" t="s">
        <v>288</v>
      </c>
      <c r="AA4" s="15" t="s">
        <v>289</v>
      </c>
      <c r="AB4" s="15" t="s">
        <v>290</v>
      </c>
      <c r="AC4" s="15" t="s">
        <v>291</v>
      </c>
      <c r="AD4" s="15" t="s">
        <v>292</v>
      </c>
      <c r="AE4" s="15" t="s">
        <v>293</v>
      </c>
      <c r="AF4" s="15" t="s">
        <v>294</v>
      </c>
      <c r="AG4" s="15" t="s">
        <v>383</v>
      </c>
    </row>
    <row r="5" ht="21.55" customHeight="1" spans="1:33">
      <c r="A5" s="15" t="s">
        <v>166</v>
      </c>
      <c r="B5" s="15" t="s">
        <v>167</v>
      </c>
      <c r="C5" s="15" t="s">
        <v>168</v>
      </c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  <c r="AF5" s="15"/>
      <c r="AG5" s="15"/>
    </row>
    <row r="6" ht="22.8" customHeight="1" spans="1:33">
      <c r="A6" s="32"/>
      <c r="B6" s="5"/>
      <c r="C6" s="5"/>
      <c r="D6" s="16"/>
      <c r="E6" s="16" t="s">
        <v>136</v>
      </c>
      <c r="F6" s="35">
        <v>74.6</v>
      </c>
      <c r="G6" s="35">
        <v>18.51</v>
      </c>
      <c r="H6" s="35">
        <v>11.5</v>
      </c>
      <c r="I6" s="35"/>
      <c r="J6" s="35"/>
      <c r="K6" s="35"/>
      <c r="L6" s="35"/>
      <c r="M6" s="35"/>
      <c r="N6" s="35"/>
      <c r="O6" s="35"/>
      <c r="P6" s="35">
        <v>6</v>
      </c>
      <c r="Q6" s="35"/>
      <c r="R6" s="35">
        <v>6.6</v>
      </c>
      <c r="S6" s="35"/>
      <c r="T6" s="35"/>
      <c r="U6" s="35"/>
      <c r="V6" s="35"/>
      <c r="W6" s="35"/>
      <c r="X6" s="35"/>
      <c r="Y6" s="35"/>
      <c r="Z6" s="35">
        <v>7</v>
      </c>
      <c r="AA6" s="35"/>
      <c r="AB6" s="35">
        <v>6.94</v>
      </c>
      <c r="AC6" s="35"/>
      <c r="AD6" s="35">
        <v>2.3</v>
      </c>
      <c r="AE6" s="35"/>
      <c r="AF6" s="35"/>
      <c r="AG6" s="35">
        <v>15.75</v>
      </c>
    </row>
    <row r="7" ht="22.8" customHeight="1" spans="1:33">
      <c r="A7" s="22"/>
      <c r="B7" s="22"/>
      <c r="C7" s="22"/>
      <c r="D7" s="20" t="s">
        <v>154</v>
      </c>
      <c r="E7" s="20" t="s">
        <v>4</v>
      </c>
      <c r="F7" s="35">
        <v>74.6</v>
      </c>
      <c r="G7" s="35">
        <v>18.51</v>
      </c>
      <c r="H7" s="35">
        <v>11.5</v>
      </c>
      <c r="I7" s="35"/>
      <c r="J7" s="35"/>
      <c r="K7" s="35"/>
      <c r="L7" s="35"/>
      <c r="M7" s="35"/>
      <c r="N7" s="35"/>
      <c r="O7" s="35"/>
      <c r="P7" s="35">
        <v>6</v>
      </c>
      <c r="Q7" s="35"/>
      <c r="R7" s="35">
        <v>6.6</v>
      </c>
      <c r="S7" s="35"/>
      <c r="T7" s="35"/>
      <c r="U7" s="35"/>
      <c r="V7" s="35"/>
      <c r="W7" s="35"/>
      <c r="X7" s="35"/>
      <c r="Y7" s="35"/>
      <c r="Z7" s="35">
        <v>7</v>
      </c>
      <c r="AA7" s="35"/>
      <c r="AB7" s="35">
        <v>6.94</v>
      </c>
      <c r="AC7" s="35"/>
      <c r="AD7" s="35">
        <v>2.3</v>
      </c>
      <c r="AE7" s="35"/>
      <c r="AF7" s="35"/>
      <c r="AG7" s="35">
        <v>15.75</v>
      </c>
    </row>
    <row r="8" ht="22.8" customHeight="1" spans="1:33">
      <c r="A8" s="22"/>
      <c r="B8" s="22"/>
      <c r="C8" s="22"/>
      <c r="D8" s="20" t="s">
        <v>155</v>
      </c>
      <c r="E8" s="20" t="s">
        <v>156</v>
      </c>
      <c r="F8" s="35">
        <v>74.6</v>
      </c>
      <c r="G8" s="35">
        <v>18.51</v>
      </c>
      <c r="H8" s="35">
        <v>11.5</v>
      </c>
      <c r="I8" s="35"/>
      <c r="J8" s="35"/>
      <c r="K8" s="35"/>
      <c r="L8" s="35"/>
      <c r="M8" s="35"/>
      <c r="N8" s="35"/>
      <c r="O8" s="35"/>
      <c r="P8" s="35">
        <v>6</v>
      </c>
      <c r="Q8" s="35"/>
      <c r="R8" s="35">
        <v>6.6</v>
      </c>
      <c r="S8" s="35"/>
      <c r="T8" s="35"/>
      <c r="U8" s="35"/>
      <c r="V8" s="35"/>
      <c r="W8" s="35"/>
      <c r="X8" s="35"/>
      <c r="Y8" s="35"/>
      <c r="Z8" s="35">
        <v>7</v>
      </c>
      <c r="AA8" s="35"/>
      <c r="AB8" s="35">
        <v>6.94</v>
      </c>
      <c r="AC8" s="35"/>
      <c r="AD8" s="35">
        <v>2.3</v>
      </c>
      <c r="AE8" s="35"/>
      <c r="AF8" s="35"/>
      <c r="AG8" s="35">
        <v>15.75</v>
      </c>
    </row>
    <row r="9" ht="22.8" customHeight="1" spans="1:33">
      <c r="A9" s="32" t="s">
        <v>169</v>
      </c>
      <c r="B9" s="32"/>
      <c r="C9" s="32"/>
      <c r="D9" s="20" t="s">
        <v>169</v>
      </c>
      <c r="E9" s="20" t="s">
        <v>170</v>
      </c>
      <c r="F9" s="35">
        <v>74.09</v>
      </c>
      <c r="G9" s="35">
        <v>18.51</v>
      </c>
      <c r="H9" s="35">
        <v>11.5</v>
      </c>
      <c r="I9" s="35"/>
      <c r="J9" s="35"/>
      <c r="K9" s="35"/>
      <c r="L9" s="35"/>
      <c r="M9" s="35"/>
      <c r="N9" s="35"/>
      <c r="O9" s="35"/>
      <c r="P9" s="35">
        <v>6</v>
      </c>
      <c r="Q9" s="35"/>
      <c r="R9" s="35">
        <v>6.6</v>
      </c>
      <c r="S9" s="35"/>
      <c r="T9" s="35"/>
      <c r="U9" s="35"/>
      <c r="V9" s="35"/>
      <c r="W9" s="35"/>
      <c r="X9" s="35"/>
      <c r="Y9" s="35"/>
      <c r="Z9" s="35">
        <v>7</v>
      </c>
      <c r="AA9" s="35"/>
      <c r="AB9" s="35">
        <v>6.94</v>
      </c>
      <c r="AC9" s="35"/>
      <c r="AD9" s="35">
        <v>2.3</v>
      </c>
      <c r="AE9" s="35"/>
      <c r="AF9" s="35"/>
      <c r="AG9" s="35">
        <v>15.24</v>
      </c>
    </row>
    <row r="10" ht="22.8" customHeight="1" spans="1:33">
      <c r="A10" s="32" t="s">
        <v>169</v>
      </c>
      <c r="B10" s="32" t="s">
        <v>171</v>
      </c>
      <c r="C10" s="32"/>
      <c r="D10" s="20" t="s">
        <v>172</v>
      </c>
      <c r="E10" s="20" t="s">
        <v>173</v>
      </c>
      <c r="F10" s="35">
        <v>64.35</v>
      </c>
      <c r="G10" s="35">
        <v>15.98</v>
      </c>
      <c r="H10" s="35">
        <v>10</v>
      </c>
      <c r="I10" s="35"/>
      <c r="J10" s="35"/>
      <c r="K10" s="35"/>
      <c r="L10" s="35"/>
      <c r="M10" s="35"/>
      <c r="N10" s="35"/>
      <c r="O10" s="35"/>
      <c r="P10" s="35">
        <v>5</v>
      </c>
      <c r="Q10" s="35"/>
      <c r="R10" s="35">
        <v>6</v>
      </c>
      <c r="S10" s="35"/>
      <c r="T10" s="35"/>
      <c r="U10" s="35"/>
      <c r="V10" s="35"/>
      <c r="W10" s="35"/>
      <c r="X10" s="35"/>
      <c r="Y10" s="35"/>
      <c r="Z10" s="35">
        <v>7</v>
      </c>
      <c r="AA10" s="35"/>
      <c r="AB10" s="35">
        <v>6.94</v>
      </c>
      <c r="AC10" s="35"/>
      <c r="AD10" s="35">
        <v>2.3</v>
      </c>
      <c r="AE10" s="35"/>
      <c r="AF10" s="35"/>
      <c r="AG10" s="35">
        <v>11.13</v>
      </c>
    </row>
    <row r="11" ht="22.8" customHeight="1" spans="1:33">
      <c r="A11" s="18" t="s">
        <v>169</v>
      </c>
      <c r="B11" s="18" t="s">
        <v>171</v>
      </c>
      <c r="C11" s="18" t="s">
        <v>174</v>
      </c>
      <c r="D11" s="33" t="s">
        <v>394</v>
      </c>
      <c r="E11" s="33" t="s">
        <v>176</v>
      </c>
      <c r="F11" s="34">
        <v>21.31</v>
      </c>
      <c r="G11" s="34">
        <v>3.98</v>
      </c>
      <c r="H11" s="34">
        <v>2</v>
      </c>
      <c r="I11" s="34"/>
      <c r="J11" s="34"/>
      <c r="K11" s="34"/>
      <c r="L11" s="34"/>
      <c r="M11" s="34"/>
      <c r="N11" s="34"/>
      <c r="O11" s="34"/>
      <c r="P11" s="34">
        <v>2</v>
      </c>
      <c r="Q11" s="34"/>
      <c r="R11" s="34">
        <v>3</v>
      </c>
      <c r="S11" s="34"/>
      <c r="T11" s="34"/>
      <c r="U11" s="34"/>
      <c r="V11" s="34"/>
      <c r="W11" s="34"/>
      <c r="X11" s="34"/>
      <c r="Y11" s="34"/>
      <c r="Z11" s="34">
        <v>5</v>
      </c>
      <c r="AA11" s="34"/>
      <c r="AB11" s="34">
        <v>2.48</v>
      </c>
      <c r="AC11" s="34"/>
      <c r="AD11" s="34">
        <v>2.3</v>
      </c>
      <c r="AE11" s="34"/>
      <c r="AF11" s="34"/>
      <c r="AG11" s="34">
        <v>0.55</v>
      </c>
    </row>
    <row r="12" ht="22.8" customHeight="1" spans="1:33">
      <c r="A12" s="18" t="s">
        <v>169</v>
      </c>
      <c r="B12" s="18" t="s">
        <v>171</v>
      </c>
      <c r="C12" s="18" t="s">
        <v>177</v>
      </c>
      <c r="D12" s="33" t="s">
        <v>395</v>
      </c>
      <c r="E12" s="33" t="s">
        <v>179</v>
      </c>
      <c r="F12" s="34">
        <v>43.04</v>
      </c>
      <c r="G12" s="34">
        <v>12</v>
      </c>
      <c r="H12" s="34">
        <v>8</v>
      </c>
      <c r="I12" s="34"/>
      <c r="J12" s="34"/>
      <c r="K12" s="34"/>
      <c r="L12" s="34"/>
      <c r="M12" s="34"/>
      <c r="N12" s="34"/>
      <c r="O12" s="34"/>
      <c r="P12" s="34">
        <v>3</v>
      </c>
      <c r="Q12" s="34"/>
      <c r="R12" s="34">
        <v>3</v>
      </c>
      <c r="S12" s="34"/>
      <c r="T12" s="34"/>
      <c r="U12" s="34"/>
      <c r="V12" s="34"/>
      <c r="W12" s="34"/>
      <c r="X12" s="34"/>
      <c r="Y12" s="34"/>
      <c r="Z12" s="34">
        <v>2</v>
      </c>
      <c r="AA12" s="34"/>
      <c r="AB12" s="34">
        <v>4.46</v>
      </c>
      <c r="AC12" s="34"/>
      <c r="AD12" s="34"/>
      <c r="AE12" s="34"/>
      <c r="AF12" s="34"/>
      <c r="AG12" s="34">
        <v>10.58</v>
      </c>
    </row>
    <row r="13" ht="22.8" customHeight="1" spans="1:33">
      <c r="A13" s="32" t="s">
        <v>169</v>
      </c>
      <c r="B13" s="32" t="s">
        <v>180</v>
      </c>
      <c r="C13" s="32"/>
      <c r="D13" s="20" t="s">
        <v>181</v>
      </c>
      <c r="E13" s="20" t="s">
        <v>182</v>
      </c>
      <c r="F13" s="35">
        <v>9.74</v>
      </c>
      <c r="G13" s="35">
        <v>2.53</v>
      </c>
      <c r="H13" s="35">
        <v>1.5</v>
      </c>
      <c r="I13" s="35"/>
      <c r="J13" s="35"/>
      <c r="K13" s="35"/>
      <c r="L13" s="35"/>
      <c r="M13" s="35"/>
      <c r="N13" s="35"/>
      <c r="O13" s="35"/>
      <c r="P13" s="35">
        <v>1</v>
      </c>
      <c r="Q13" s="35"/>
      <c r="R13" s="35">
        <v>0.6</v>
      </c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  <c r="AF13" s="35"/>
      <c r="AG13" s="35">
        <v>4.11</v>
      </c>
    </row>
    <row r="14" ht="22.8" customHeight="1" spans="1:33">
      <c r="A14" s="18" t="s">
        <v>169</v>
      </c>
      <c r="B14" s="18" t="s">
        <v>180</v>
      </c>
      <c r="C14" s="18" t="s">
        <v>174</v>
      </c>
      <c r="D14" s="33" t="s">
        <v>396</v>
      </c>
      <c r="E14" s="33" t="s">
        <v>176</v>
      </c>
      <c r="F14" s="34">
        <v>9.74</v>
      </c>
      <c r="G14" s="34">
        <v>2.53</v>
      </c>
      <c r="H14" s="34">
        <v>1.5</v>
      </c>
      <c r="I14" s="34"/>
      <c r="J14" s="34"/>
      <c r="K14" s="34"/>
      <c r="L14" s="34"/>
      <c r="M14" s="34"/>
      <c r="N14" s="34"/>
      <c r="O14" s="34"/>
      <c r="P14" s="34">
        <v>1</v>
      </c>
      <c r="Q14" s="34"/>
      <c r="R14" s="34">
        <v>0.6</v>
      </c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>
        <v>4.11</v>
      </c>
    </row>
    <row r="15" ht="22.8" customHeight="1" spans="1:33">
      <c r="A15" s="32" t="s">
        <v>194</v>
      </c>
      <c r="B15" s="32"/>
      <c r="C15" s="32"/>
      <c r="D15" s="20" t="s">
        <v>194</v>
      </c>
      <c r="E15" s="20" t="s">
        <v>195</v>
      </c>
      <c r="F15" s="35">
        <v>0.51</v>
      </c>
      <c r="G15" s="35"/>
      <c r="H15" s="35"/>
      <c r="I15" s="35"/>
      <c r="J15" s="35"/>
      <c r="K15" s="35"/>
      <c r="L15" s="35"/>
      <c r="M15" s="35"/>
      <c r="N15" s="35"/>
      <c r="O15" s="35"/>
      <c r="P15" s="35"/>
      <c r="Q15" s="35"/>
      <c r="R15" s="35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  <c r="AF15" s="35"/>
      <c r="AG15" s="35">
        <v>0.51</v>
      </c>
    </row>
    <row r="16" ht="22.8" customHeight="1" spans="1:33">
      <c r="A16" s="32" t="s">
        <v>194</v>
      </c>
      <c r="B16" s="32" t="s">
        <v>196</v>
      </c>
      <c r="C16" s="32"/>
      <c r="D16" s="20" t="s">
        <v>197</v>
      </c>
      <c r="E16" s="20" t="s">
        <v>198</v>
      </c>
      <c r="F16" s="35">
        <v>0.51</v>
      </c>
      <c r="G16" s="35"/>
      <c r="H16" s="35"/>
      <c r="I16" s="35"/>
      <c r="J16" s="35"/>
      <c r="K16" s="35"/>
      <c r="L16" s="35"/>
      <c r="M16" s="35"/>
      <c r="N16" s="35"/>
      <c r="O16" s="35"/>
      <c r="P16" s="35"/>
      <c r="Q16" s="35"/>
      <c r="R16" s="35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  <c r="AF16" s="35"/>
      <c r="AG16" s="35">
        <v>0.51</v>
      </c>
    </row>
    <row r="17" ht="22.8" customHeight="1" spans="1:33">
      <c r="A17" s="18" t="s">
        <v>194</v>
      </c>
      <c r="B17" s="18" t="s">
        <v>196</v>
      </c>
      <c r="C17" s="18" t="s">
        <v>174</v>
      </c>
      <c r="D17" s="33" t="s">
        <v>397</v>
      </c>
      <c r="E17" s="33" t="s">
        <v>200</v>
      </c>
      <c r="F17" s="34">
        <v>0.51</v>
      </c>
      <c r="G17" s="34"/>
      <c r="H17" s="34"/>
      <c r="I17" s="34"/>
      <c r="J17" s="34"/>
      <c r="K17" s="34"/>
      <c r="L17" s="34"/>
      <c r="M17" s="34"/>
      <c r="N17" s="34"/>
      <c r="O17" s="34"/>
      <c r="P17" s="34"/>
      <c r="Q17" s="34"/>
      <c r="R17" s="34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  <c r="AF17" s="34"/>
      <c r="AG17" s="34">
        <v>0.51</v>
      </c>
    </row>
    <row r="18" ht="25.85" customHeight="1" spans="1:33">
      <c r="A18" s="12" t="s">
        <v>359</v>
      </c>
      <c r="B18" s="12"/>
      <c r="C18" s="12"/>
      <c r="D18" s="12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</row>
  </sheetData>
  <mergeCells count="36">
    <mergeCell ref="AF1:AG1"/>
    <mergeCell ref="A2:AG2"/>
    <mergeCell ref="A3:AE3"/>
    <mergeCell ref="AF3:AG3"/>
    <mergeCell ref="A4:C4"/>
    <mergeCell ref="A18:D18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  <mergeCell ref="S4:S5"/>
    <mergeCell ref="T4:T5"/>
    <mergeCell ref="U4:U5"/>
    <mergeCell ref="V4:V5"/>
    <mergeCell ref="W4:W5"/>
    <mergeCell ref="X4:X5"/>
    <mergeCell ref="Y4:Y5"/>
    <mergeCell ref="Z4:Z5"/>
    <mergeCell ref="AA4:AA5"/>
    <mergeCell ref="AB4:AB5"/>
    <mergeCell ref="AC4:AC5"/>
    <mergeCell ref="AD4:AD5"/>
    <mergeCell ref="AE4:AE5"/>
    <mergeCell ref="AF4:AF5"/>
    <mergeCell ref="AG4:AG5"/>
  </mergeCells>
  <pageMargins left="0.75" right="0.75" top="0.270000010728836" bottom="0.270000010728836" header="0" footer="0"/>
  <pageSetup paperSize="9" orientation="portrait"/>
  <headerFooter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9"/>
  <sheetViews>
    <sheetView workbookViewId="0">
      <selection activeCell="A1" sqref="A1"/>
    </sheetView>
  </sheetViews>
  <sheetFormatPr defaultColWidth="10" defaultRowHeight="14.4" outlineLevelCol="7"/>
  <cols>
    <col min="1" max="1" width="12.8888888888889" customWidth="1"/>
    <col min="2" max="2" width="29.7222222222222" customWidth="1"/>
    <col min="3" max="3" width="20.7592592592593" customWidth="1"/>
    <col min="4" max="4" width="12.3518518518519" customWidth="1"/>
    <col min="5" max="5" width="10.3148148148148" customWidth="1"/>
    <col min="6" max="6" width="14.1111111111111" customWidth="1"/>
    <col min="7" max="8" width="13.7037037037037" customWidth="1"/>
  </cols>
  <sheetData>
    <row r="1" ht="16.35" customHeight="1" spans="1:8">
      <c r="A1" s="1"/>
      <c r="B1" s="1"/>
      <c r="C1" s="1"/>
      <c r="D1" s="1"/>
      <c r="E1" s="1"/>
      <c r="F1" s="1"/>
      <c r="G1" s="24" t="s">
        <v>412</v>
      </c>
      <c r="H1" s="24"/>
    </row>
    <row r="2" ht="33.6" customHeight="1" spans="1:8">
      <c r="A2" s="30" t="s">
        <v>23</v>
      </c>
      <c r="B2" s="30"/>
      <c r="C2" s="30"/>
      <c r="D2" s="30"/>
      <c r="E2" s="30"/>
      <c r="F2" s="30"/>
      <c r="G2" s="30"/>
      <c r="H2" s="30"/>
    </row>
    <row r="3" ht="24.15" customHeight="1" spans="1:8">
      <c r="A3" s="19" t="s">
        <v>37</v>
      </c>
      <c r="B3" s="19"/>
      <c r="C3" s="19"/>
      <c r="D3" s="19"/>
      <c r="E3" s="19"/>
      <c r="F3" s="19"/>
      <c r="G3" s="19"/>
      <c r="H3" s="13" t="s">
        <v>38</v>
      </c>
    </row>
    <row r="4" ht="23.25" customHeight="1" spans="1:8">
      <c r="A4" s="15" t="s">
        <v>413</v>
      </c>
      <c r="B4" s="15" t="s">
        <v>414</v>
      </c>
      <c r="C4" s="15" t="s">
        <v>415</v>
      </c>
      <c r="D4" s="15" t="s">
        <v>416</v>
      </c>
      <c r="E4" s="15" t="s">
        <v>417</v>
      </c>
      <c r="F4" s="15"/>
      <c r="G4" s="15"/>
      <c r="H4" s="15" t="s">
        <v>418</v>
      </c>
    </row>
    <row r="5" ht="25.85" customHeight="1" spans="1:8">
      <c r="A5" s="15"/>
      <c r="B5" s="15"/>
      <c r="C5" s="15"/>
      <c r="D5" s="15"/>
      <c r="E5" s="15" t="s">
        <v>138</v>
      </c>
      <c r="F5" s="15" t="s">
        <v>419</v>
      </c>
      <c r="G5" s="15" t="s">
        <v>420</v>
      </c>
      <c r="H5" s="15"/>
    </row>
    <row r="6" ht="22.8" customHeight="1" spans="1:8">
      <c r="A6" s="22"/>
      <c r="B6" s="22" t="s">
        <v>136</v>
      </c>
      <c r="C6" s="21">
        <v>6.3</v>
      </c>
      <c r="D6" s="21"/>
      <c r="E6" s="21">
        <v>6.3</v>
      </c>
      <c r="F6" s="21">
        <v>4</v>
      </c>
      <c r="G6" s="21">
        <v>2.3</v>
      </c>
      <c r="H6" s="21"/>
    </row>
    <row r="7" ht="22.8" customHeight="1" spans="1:8">
      <c r="A7" s="20" t="s">
        <v>154</v>
      </c>
      <c r="B7" s="20" t="s">
        <v>4</v>
      </c>
      <c r="C7" s="21">
        <v>6.3</v>
      </c>
      <c r="D7" s="21"/>
      <c r="E7" s="21">
        <v>6.3</v>
      </c>
      <c r="F7" s="21">
        <v>4</v>
      </c>
      <c r="G7" s="21">
        <v>2.3</v>
      </c>
      <c r="H7" s="21"/>
    </row>
    <row r="8" ht="22.8" customHeight="1" spans="1:8">
      <c r="A8" s="33" t="s">
        <v>155</v>
      </c>
      <c r="B8" s="33" t="s">
        <v>156</v>
      </c>
      <c r="C8" s="34">
        <v>6.3</v>
      </c>
      <c r="D8" s="34"/>
      <c r="E8" s="17">
        <v>6.3</v>
      </c>
      <c r="F8" s="34">
        <v>4</v>
      </c>
      <c r="G8" s="34">
        <v>2.3</v>
      </c>
      <c r="H8" s="34"/>
    </row>
    <row r="9" ht="16.35" customHeight="1" spans="1:8">
      <c r="A9" s="12" t="s">
        <v>359</v>
      </c>
      <c r="B9" s="12"/>
      <c r="C9" s="12"/>
      <c r="D9" s="12"/>
      <c r="E9" s="1"/>
      <c r="F9" s="1"/>
      <c r="G9" s="1"/>
      <c r="H9" s="1"/>
    </row>
  </sheetData>
  <mergeCells count="10">
    <mergeCell ref="G1:H1"/>
    <mergeCell ref="A2:H2"/>
    <mergeCell ref="A3:G3"/>
    <mergeCell ref="E4:G4"/>
    <mergeCell ref="A9:D9"/>
    <mergeCell ref="A4:A5"/>
    <mergeCell ref="B4:B5"/>
    <mergeCell ref="C4:C5"/>
    <mergeCell ref="D4:D5"/>
    <mergeCell ref="H4:H5"/>
  </mergeCells>
  <pageMargins left="0.75" right="0.75" top="0.270000010728836" bottom="0.270000010728836" header="0" footer="0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32"/>
  <sheetViews>
    <sheetView workbookViewId="0">
      <selection activeCell="A1" sqref="A1"/>
    </sheetView>
  </sheetViews>
  <sheetFormatPr defaultColWidth="10" defaultRowHeight="14.4" outlineLevelCol="2"/>
  <cols>
    <col min="1" max="1" width="6.37962962962963" customWidth="1"/>
    <col min="2" max="2" width="9.90740740740741" customWidth="1"/>
    <col min="3" max="3" width="52.3796296296296" customWidth="1"/>
  </cols>
  <sheetData>
    <row r="1" ht="32.75" customHeight="1" spans="1:3">
      <c r="A1" s="1"/>
      <c r="B1" s="2" t="s">
        <v>5</v>
      </c>
      <c r="C1" s="2"/>
    </row>
    <row r="2" ht="25" customHeight="1" spans="2:3">
      <c r="B2" s="2"/>
      <c r="C2" s="2"/>
    </row>
    <row r="3" ht="31.05" customHeight="1" spans="2:3">
      <c r="B3" s="26" t="s">
        <v>6</v>
      </c>
      <c r="C3" s="26"/>
    </row>
    <row r="4" ht="32.55" customHeight="1" spans="2:3">
      <c r="B4" s="45">
        <v>1</v>
      </c>
      <c r="C4" s="46" t="s">
        <v>7</v>
      </c>
    </row>
    <row r="5" ht="32.55" customHeight="1" spans="2:3">
      <c r="B5" s="45">
        <v>2</v>
      </c>
      <c r="C5" s="46" t="s">
        <v>8</v>
      </c>
    </row>
    <row r="6" ht="32.55" customHeight="1" spans="2:3">
      <c r="B6" s="45">
        <v>3</v>
      </c>
      <c r="C6" s="46" t="s">
        <v>9</v>
      </c>
    </row>
    <row r="7" ht="32.55" customHeight="1" spans="2:3">
      <c r="B7" s="45">
        <v>4</v>
      </c>
      <c r="C7" s="46" t="s">
        <v>10</v>
      </c>
    </row>
    <row r="8" ht="32.55" customHeight="1" spans="2:3">
      <c r="B8" s="45">
        <v>5</v>
      </c>
      <c r="C8" s="46" t="s">
        <v>11</v>
      </c>
    </row>
    <row r="9" ht="32.55" customHeight="1" spans="2:3">
      <c r="B9" s="45">
        <v>6</v>
      </c>
      <c r="C9" s="46" t="s">
        <v>12</v>
      </c>
    </row>
    <row r="10" ht="32.55" customHeight="1" spans="2:3">
      <c r="B10" s="45">
        <v>7</v>
      </c>
      <c r="C10" s="46" t="s">
        <v>13</v>
      </c>
    </row>
    <row r="11" ht="32.55" customHeight="1" spans="2:3">
      <c r="B11" s="45">
        <v>8</v>
      </c>
      <c r="C11" s="46" t="s">
        <v>14</v>
      </c>
    </row>
    <row r="12" ht="32.55" customHeight="1" spans="2:3">
      <c r="B12" s="45">
        <v>9</v>
      </c>
      <c r="C12" s="46" t="s">
        <v>15</v>
      </c>
    </row>
    <row r="13" ht="32.55" customHeight="1" spans="2:3">
      <c r="B13" s="45">
        <v>10</v>
      </c>
      <c r="C13" s="46" t="s">
        <v>16</v>
      </c>
    </row>
    <row r="14" ht="32.55" customHeight="1" spans="2:3">
      <c r="B14" s="45">
        <v>11</v>
      </c>
      <c r="C14" s="46" t="s">
        <v>17</v>
      </c>
    </row>
    <row r="15" ht="32.55" customHeight="1" spans="2:3">
      <c r="B15" s="45">
        <v>12</v>
      </c>
      <c r="C15" s="46" t="s">
        <v>18</v>
      </c>
    </row>
    <row r="16" ht="32.55" customHeight="1" spans="2:3">
      <c r="B16" s="45">
        <v>13</v>
      </c>
      <c r="C16" s="46" t="s">
        <v>19</v>
      </c>
    </row>
    <row r="17" ht="32.55" customHeight="1" spans="2:3">
      <c r="B17" s="45">
        <v>14</v>
      </c>
      <c r="C17" s="46" t="s">
        <v>20</v>
      </c>
    </row>
    <row r="18" ht="32.55" customHeight="1" spans="2:3">
      <c r="B18" s="45">
        <v>15</v>
      </c>
      <c r="C18" s="46" t="s">
        <v>21</v>
      </c>
    </row>
    <row r="19" ht="32.55" customHeight="1" spans="2:3">
      <c r="B19" s="45">
        <v>16</v>
      </c>
      <c r="C19" s="46" t="s">
        <v>22</v>
      </c>
    </row>
    <row r="20" ht="32.55" customHeight="1" spans="2:3">
      <c r="B20" s="45">
        <v>17</v>
      </c>
      <c r="C20" s="46" t="s">
        <v>23</v>
      </c>
    </row>
    <row r="21" ht="32.55" customHeight="1" spans="2:3">
      <c r="B21" s="45">
        <v>18</v>
      </c>
      <c r="C21" s="46" t="s">
        <v>24</v>
      </c>
    </row>
    <row r="22" ht="32.55" customHeight="1" spans="2:3">
      <c r="B22" s="45">
        <v>19</v>
      </c>
      <c r="C22" s="46" t="s">
        <v>25</v>
      </c>
    </row>
    <row r="23" ht="32.55" customHeight="1" spans="2:3">
      <c r="B23" s="45">
        <v>20</v>
      </c>
      <c r="C23" s="46" t="s">
        <v>26</v>
      </c>
    </row>
    <row r="24" ht="32.55" customHeight="1" spans="2:3">
      <c r="B24" s="45">
        <v>21</v>
      </c>
      <c r="C24" s="46" t="s">
        <v>27</v>
      </c>
    </row>
    <row r="25" ht="32.55" customHeight="1" spans="2:3">
      <c r="B25" s="45">
        <v>22</v>
      </c>
      <c r="C25" s="46" t="s">
        <v>28</v>
      </c>
    </row>
    <row r="26" ht="32.55" customHeight="1" spans="2:3">
      <c r="B26" s="45">
        <v>23</v>
      </c>
      <c r="C26" s="46" t="s">
        <v>29</v>
      </c>
    </row>
    <row r="27" ht="32.55" customHeight="1" spans="2:3">
      <c r="B27" s="45">
        <v>24</v>
      </c>
      <c r="C27" s="46" t="s">
        <v>30</v>
      </c>
    </row>
    <row r="28" ht="32.55" customHeight="1" spans="2:3">
      <c r="B28" s="45">
        <v>25</v>
      </c>
      <c r="C28" s="46" t="s">
        <v>31</v>
      </c>
    </row>
    <row r="29" ht="32.55" customHeight="1" spans="2:3">
      <c r="B29" s="45">
        <v>26</v>
      </c>
      <c r="C29" s="46" t="s">
        <v>32</v>
      </c>
    </row>
    <row r="30" ht="32.55" customHeight="1" spans="2:3">
      <c r="B30" s="45">
        <v>27</v>
      </c>
      <c r="C30" s="46" t="s">
        <v>33</v>
      </c>
    </row>
    <row r="31" ht="32.55" customHeight="1" spans="2:3">
      <c r="B31" s="45">
        <v>28</v>
      </c>
      <c r="C31" s="46" t="s">
        <v>34</v>
      </c>
    </row>
    <row r="32" ht="32.55" customHeight="1" spans="2:3">
      <c r="B32" s="45">
        <v>29</v>
      </c>
      <c r="C32" s="46" t="s">
        <v>35</v>
      </c>
    </row>
  </sheetData>
  <mergeCells count="2">
    <mergeCell ref="B3:C3"/>
    <mergeCell ref="B1:C2"/>
  </mergeCells>
  <pageMargins left="0.75" right="0.75" top="0.270000010728836" bottom="0.270000010728836" header="0" footer="0"/>
  <pageSetup paperSize="9" orientation="portrait"/>
  <headerFooter/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3"/>
  <sheetViews>
    <sheetView workbookViewId="0">
      <selection activeCell="A1" sqref="A1"/>
    </sheetView>
  </sheetViews>
  <sheetFormatPr defaultColWidth="10" defaultRowHeight="14.4" outlineLevelCol="7"/>
  <cols>
    <col min="1" max="1" width="11.3981481481481" customWidth="1"/>
    <col min="2" max="2" width="24.8333333333333" customWidth="1"/>
    <col min="3" max="3" width="16.1481481481481" customWidth="1"/>
    <col min="4" max="4" width="12.8888888888889" customWidth="1"/>
    <col min="5" max="5" width="12.75" customWidth="1"/>
    <col min="6" max="6" width="13.8425925925926" customWidth="1"/>
    <col min="7" max="8" width="13.7037037037037" customWidth="1"/>
  </cols>
  <sheetData>
    <row r="1" ht="16.35" customHeight="1" spans="1:8">
      <c r="A1" s="1"/>
      <c r="B1" s="1"/>
      <c r="C1" s="1"/>
      <c r="D1" s="1"/>
      <c r="E1" s="1"/>
      <c r="F1" s="1"/>
      <c r="G1" s="24" t="s">
        <v>421</v>
      </c>
      <c r="H1" s="24"/>
    </row>
    <row r="2" ht="38.8" customHeight="1" spans="1:8">
      <c r="A2" s="30" t="s">
        <v>24</v>
      </c>
      <c r="B2" s="30"/>
      <c r="C2" s="30"/>
      <c r="D2" s="30"/>
      <c r="E2" s="30"/>
      <c r="F2" s="30"/>
      <c r="G2" s="30"/>
      <c r="H2" s="30"/>
    </row>
    <row r="3" ht="24.15" customHeight="1" spans="1:8">
      <c r="A3" s="19" t="s">
        <v>37</v>
      </c>
      <c r="B3" s="19"/>
      <c r="C3" s="19"/>
      <c r="D3" s="19"/>
      <c r="E3" s="19"/>
      <c r="F3" s="19"/>
      <c r="G3" s="19"/>
      <c r="H3" s="13" t="s">
        <v>38</v>
      </c>
    </row>
    <row r="4" ht="23.25" customHeight="1" spans="1:8">
      <c r="A4" s="15" t="s">
        <v>159</v>
      </c>
      <c r="B4" s="15" t="s">
        <v>160</v>
      </c>
      <c r="C4" s="15" t="s">
        <v>136</v>
      </c>
      <c r="D4" s="15" t="s">
        <v>422</v>
      </c>
      <c r="E4" s="15"/>
      <c r="F4" s="15"/>
      <c r="G4" s="15"/>
      <c r="H4" s="15" t="s">
        <v>162</v>
      </c>
    </row>
    <row r="5" ht="19.8" customHeight="1" spans="1:8">
      <c r="A5" s="15"/>
      <c r="B5" s="15"/>
      <c r="C5" s="15"/>
      <c r="D5" s="15" t="s">
        <v>138</v>
      </c>
      <c r="E5" s="15" t="s">
        <v>358</v>
      </c>
      <c r="F5" s="15"/>
      <c r="G5" s="15" t="s">
        <v>244</v>
      </c>
      <c r="H5" s="15"/>
    </row>
    <row r="6" ht="27.6" customHeight="1" spans="1:8">
      <c r="A6" s="15"/>
      <c r="B6" s="15"/>
      <c r="C6" s="15"/>
      <c r="D6" s="15"/>
      <c r="E6" s="15" t="s">
        <v>242</v>
      </c>
      <c r="F6" s="15" t="s">
        <v>234</v>
      </c>
      <c r="G6" s="15"/>
      <c r="H6" s="15"/>
    </row>
    <row r="7" ht="22.8" customHeight="1" spans="1:8">
      <c r="A7" s="22"/>
      <c r="B7" s="32" t="s">
        <v>136</v>
      </c>
      <c r="C7" s="21">
        <v>0</v>
      </c>
      <c r="D7" s="21"/>
      <c r="E7" s="21"/>
      <c r="F7" s="21"/>
      <c r="G7" s="21"/>
      <c r="H7" s="21"/>
    </row>
    <row r="8" ht="22.8" customHeight="1" spans="1:8">
      <c r="A8" s="20"/>
      <c r="B8" s="20"/>
      <c r="C8" s="21"/>
      <c r="D8" s="21"/>
      <c r="E8" s="21"/>
      <c r="F8" s="21"/>
      <c r="G8" s="21"/>
      <c r="H8" s="21"/>
    </row>
    <row r="9" ht="22.8" customHeight="1" spans="1:8">
      <c r="A9" s="20"/>
      <c r="B9" s="20"/>
      <c r="C9" s="21"/>
      <c r="D9" s="21"/>
      <c r="E9" s="21"/>
      <c r="F9" s="21"/>
      <c r="G9" s="21"/>
      <c r="H9" s="21"/>
    </row>
    <row r="10" ht="22.8" customHeight="1" spans="1:8">
      <c r="A10" s="20"/>
      <c r="B10" s="20"/>
      <c r="C10" s="21"/>
      <c r="D10" s="21"/>
      <c r="E10" s="21"/>
      <c r="F10" s="21"/>
      <c r="G10" s="21"/>
      <c r="H10" s="21"/>
    </row>
    <row r="11" ht="22.8" customHeight="1" spans="1:8">
      <c r="A11" s="20"/>
      <c r="B11" s="20"/>
      <c r="C11" s="21"/>
      <c r="D11" s="21"/>
      <c r="E11" s="21"/>
      <c r="F11" s="21"/>
      <c r="G11" s="21"/>
      <c r="H11" s="21"/>
    </row>
    <row r="12" ht="22.8" customHeight="1" spans="1:8">
      <c r="A12" s="33"/>
      <c r="B12" s="33"/>
      <c r="C12" s="17"/>
      <c r="D12" s="17"/>
      <c r="E12" s="34"/>
      <c r="F12" s="34"/>
      <c r="G12" s="34"/>
      <c r="H12" s="34"/>
    </row>
    <row r="13" ht="16.35" customHeight="1" spans="1:8">
      <c r="A13" s="12" t="s">
        <v>359</v>
      </c>
      <c r="B13" s="12"/>
      <c r="C13" s="12"/>
      <c r="D13" s="1"/>
      <c r="E13" s="1"/>
      <c r="F13" s="1"/>
      <c r="G13" s="1"/>
      <c r="H13" s="1"/>
    </row>
  </sheetData>
  <mergeCells count="12">
    <mergeCell ref="G1:H1"/>
    <mergeCell ref="A2:H2"/>
    <mergeCell ref="A3:G3"/>
    <mergeCell ref="D4:G4"/>
    <mergeCell ref="E5:F5"/>
    <mergeCell ref="A13:C13"/>
    <mergeCell ref="A4:A6"/>
    <mergeCell ref="B4:B6"/>
    <mergeCell ref="C4:C6"/>
    <mergeCell ref="D5:D6"/>
    <mergeCell ref="G5:G6"/>
    <mergeCell ref="H4:H6"/>
  </mergeCells>
  <pageMargins left="0.75" right="0.75" top="0.270000010728836" bottom="0.270000010728836" header="0" footer="0"/>
  <pageSetup paperSize="9" orientation="portrait"/>
  <headerFooter/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12"/>
  <sheetViews>
    <sheetView workbookViewId="0">
      <selection activeCell="A1" sqref="A1"/>
    </sheetView>
  </sheetViews>
  <sheetFormatPr defaultColWidth="10" defaultRowHeight="14.4"/>
  <cols>
    <col min="1" max="2" width="4.07407407407407" customWidth="1"/>
    <col min="3" max="3" width="4.2037037037037" customWidth="1"/>
    <col min="4" max="4" width="15.7407407407407" customWidth="1"/>
    <col min="5" max="5" width="21.1666666666667" customWidth="1"/>
    <col min="6" max="6" width="11.8055555555556" customWidth="1"/>
    <col min="7" max="20" width="7.17592592592593" customWidth="1"/>
    <col min="21" max="21" width="9.76851851851852" customWidth="1"/>
  </cols>
  <sheetData>
    <row r="1" ht="16.35" customHeight="1" spans="1:20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24" t="s">
        <v>423</v>
      </c>
      <c r="T1" s="24"/>
    </row>
    <row r="2" ht="47.4" customHeight="1" spans="1:20">
      <c r="A2" s="30" t="s">
        <v>25</v>
      </c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1"/>
      <c r="S2" s="1"/>
      <c r="T2" s="1"/>
    </row>
    <row r="3" ht="24.15" customHeight="1" spans="1:20">
      <c r="A3" s="19" t="s">
        <v>37</v>
      </c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3" t="s">
        <v>38</v>
      </c>
      <c r="T3" s="13"/>
    </row>
    <row r="4" ht="27.6" customHeight="1" spans="1:20">
      <c r="A4" s="15" t="s">
        <v>158</v>
      </c>
      <c r="B4" s="15"/>
      <c r="C4" s="15"/>
      <c r="D4" s="15" t="s">
        <v>223</v>
      </c>
      <c r="E4" s="15" t="s">
        <v>224</v>
      </c>
      <c r="F4" s="15" t="s">
        <v>225</v>
      </c>
      <c r="G4" s="15" t="s">
        <v>226</v>
      </c>
      <c r="H4" s="15" t="s">
        <v>227</v>
      </c>
      <c r="I4" s="15" t="s">
        <v>228</v>
      </c>
      <c r="J4" s="15" t="s">
        <v>229</v>
      </c>
      <c r="K4" s="15" t="s">
        <v>230</v>
      </c>
      <c r="L4" s="15" t="s">
        <v>231</v>
      </c>
      <c r="M4" s="15" t="s">
        <v>232</v>
      </c>
      <c r="N4" s="15" t="s">
        <v>233</v>
      </c>
      <c r="O4" s="15" t="s">
        <v>234</v>
      </c>
      <c r="P4" s="15" t="s">
        <v>235</v>
      </c>
      <c r="Q4" s="15" t="s">
        <v>236</v>
      </c>
      <c r="R4" s="15" t="s">
        <v>237</v>
      </c>
      <c r="S4" s="15" t="s">
        <v>238</v>
      </c>
      <c r="T4" s="15" t="s">
        <v>239</v>
      </c>
    </row>
    <row r="5" ht="19.8" customHeight="1" spans="1:20">
      <c r="A5" s="15" t="s">
        <v>166</v>
      </c>
      <c r="B5" s="15" t="s">
        <v>167</v>
      </c>
      <c r="C5" s="15" t="s">
        <v>168</v>
      </c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  <c r="R5" s="15"/>
      <c r="S5" s="15"/>
      <c r="T5" s="15"/>
    </row>
    <row r="6" ht="22.8" customHeight="1" spans="1:20">
      <c r="A6" s="22"/>
      <c r="B6" s="22"/>
      <c r="C6" s="22"/>
      <c r="D6" s="22"/>
      <c r="E6" s="22" t="s">
        <v>136</v>
      </c>
      <c r="F6" s="21">
        <v>0</v>
      </c>
      <c r="G6" s="21"/>
      <c r="H6" s="21"/>
      <c r="I6" s="21"/>
      <c r="J6" s="21"/>
      <c r="K6" s="21"/>
      <c r="L6" s="21"/>
      <c r="M6" s="21"/>
      <c r="N6" s="21"/>
      <c r="O6" s="21"/>
      <c r="P6" s="21"/>
      <c r="Q6" s="21"/>
      <c r="R6" s="21"/>
      <c r="S6" s="21"/>
      <c r="T6" s="21"/>
    </row>
    <row r="7" ht="22.8" customHeight="1" spans="1:20">
      <c r="A7" s="22"/>
      <c r="B7" s="22"/>
      <c r="C7" s="22"/>
      <c r="D7" s="20"/>
      <c r="E7" s="20"/>
      <c r="F7" s="21"/>
      <c r="G7" s="21"/>
      <c r="H7" s="21"/>
      <c r="I7" s="21"/>
      <c r="J7" s="21"/>
      <c r="K7" s="21"/>
      <c r="L7" s="21"/>
      <c r="M7" s="21"/>
      <c r="N7" s="21"/>
      <c r="O7" s="21"/>
      <c r="P7" s="21"/>
      <c r="Q7" s="21"/>
      <c r="R7" s="21"/>
      <c r="S7" s="21"/>
      <c r="T7" s="21"/>
    </row>
    <row r="8" ht="22.8" customHeight="1" spans="1:20">
      <c r="A8" s="22"/>
      <c r="B8" s="22"/>
      <c r="C8" s="22"/>
      <c r="D8" s="20"/>
      <c r="E8" s="20"/>
      <c r="F8" s="21"/>
      <c r="G8" s="21"/>
      <c r="H8" s="21"/>
      <c r="I8" s="21"/>
      <c r="J8" s="21"/>
      <c r="K8" s="21"/>
      <c r="L8" s="21"/>
      <c r="M8" s="21"/>
      <c r="N8" s="21"/>
      <c r="O8" s="21"/>
      <c r="P8" s="21"/>
      <c r="Q8" s="21"/>
      <c r="R8" s="21"/>
      <c r="S8" s="21"/>
      <c r="T8" s="21"/>
    </row>
    <row r="9" ht="22.8" customHeight="1" spans="1:20">
      <c r="A9" s="32"/>
      <c r="B9" s="32"/>
      <c r="C9" s="32"/>
      <c r="D9" s="20"/>
      <c r="E9" s="20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</row>
    <row r="10" ht="22.8" customHeight="1" spans="1:20">
      <c r="A10" s="32"/>
      <c r="B10" s="32"/>
      <c r="C10" s="32"/>
      <c r="D10" s="20"/>
      <c r="E10" s="20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</row>
    <row r="11" ht="22.8" customHeight="1" spans="1:20">
      <c r="A11" s="18"/>
      <c r="B11" s="18"/>
      <c r="C11" s="18"/>
      <c r="D11" s="33"/>
      <c r="E11" s="33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</row>
    <row r="12" ht="25.85" customHeight="1" spans="1:20">
      <c r="A12" s="12" t="s">
        <v>359</v>
      </c>
      <c r="B12" s="12"/>
      <c r="C12" s="12"/>
      <c r="D12" s="12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</row>
  </sheetData>
  <mergeCells count="23">
    <mergeCell ref="S1:T1"/>
    <mergeCell ref="A2:Q2"/>
    <mergeCell ref="A3:R3"/>
    <mergeCell ref="S3:T3"/>
    <mergeCell ref="A4:C4"/>
    <mergeCell ref="A12:D12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  <mergeCell ref="S4:S5"/>
    <mergeCell ref="T4:T5"/>
  </mergeCells>
  <pageMargins left="0.75" right="0.75" top="0.270000010728836" bottom="0.270000010728836" header="0" footer="0"/>
  <pageSetup paperSize="9" orientation="portrait"/>
  <headerFooter/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12"/>
  <sheetViews>
    <sheetView workbookViewId="0">
      <selection activeCell="A1" sqref="A1"/>
    </sheetView>
  </sheetViews>
  <sheetFormatPr defaultColWidth="10" defaultRowHeight="14.4"/>
  <cols>
    <col min="1" max="2" width="4.07407407407407" customWidth="1"/>
    <col min="3" max="3" width="4.2037037037037" customWidth="1"/>
    <col min="4" max="4" width="15.7407407407407" customWidth="1"/>
    <col min="5" max="5" width="21.1666666666667" customWidth="1"/>
    <col min="6" max="6" width="9.22222222222222" customWidth="1"/>
    <col min="7" max="20" width="7.17592592592593" customWidth="1"/>
    <col min="21" max="21" width="9.76851851851852" customWidth="1"/>
  </cols>
  <sheetData>
    <row r="1" ht="16.35" customHeight="1" spans="1:20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24" t="s">
        <v>424</v>
      </c>
      <c r="T1" s="24"/>
    </row>
    <row r="2" ht="47.4" customHeight="1" spans="1:20">
      <c r="A2" s="30" t="s">
        <v>26</v>
      </c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</row>
    <row r="3" ht="21.55" customHeight="1" spans="1:20">
      <c r="A3" s="19" t="s">
        <v>37</v>
      </c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3" t="s">
        <v>38</v>
      </c>
      <c r="T3" s="13"/>
    </row>
    <row r="4" ht="29.3" customHeight="1" spans="1:20">
      <c r="A4" s="15" t="s">
        <v>158</v>
      </c>
      <c r="B4" s="15"/>
      <c r="C4" s="15"/>
      <c r="D4" s="15" t="s">
        <v>223</v>
      </c>
      <c r="E4" s="15" t="s">
        <v>224</v>
      </c>
      <c r="F4" s="15" t="s">
        <v>241</v>
      </c>
      <c r="G4" s="15" t="s">
        <v>161</v>
      </c>
      <c r="H4" s="15"/>
      <c r="I4" s="15"/>
      <c r="J4" s="15"/>
      <c r="K4" s="15" t="s">
        <v>162</v>
      </c>
      <c r="L4" s="15"/>
      <c r="M4" s="15"/>
      <c r="N4" s="15"/>
      <c r="O4" s="15"/>
      <c r="P4" s="15"/>
      <c r="Q4" s="15"/>
      <c r="R4" s="15"/>
      <c r="S4" s="15"/>
      <c r="T4" s="15"/>
    </row>
    <row r="5" ht="50" customHeight="1" spans="1:20">
      <c r="A5" s="15" t="s">
        <v>166</v>
      </c>
      <c r="B5" s="15" t="s">
        <v>167</v>
      </c>
      <c r="C5" s="15" t="s">
        <v>168</v>
      </c>
      <c r="D5" s="15"/>
      <c r="E5" s="15"/>
      <c r="F5" s="15"/>
      <c r="G5" s="15" t="s">
        <v>136</v>
      </c>
      <c r="H5" s="15" t="s">
        <v>242</v>
      </c>
      <c r="I5" s="15" t="s">
        <v>243</v>
      </c>
      <c r="J5" s="15" t="s">
        <v>234</v>
      </c>
      <c r="K5" s="15" t="s">
        <v>136</v>
      </c>
      <c r="L5" s="15" t="s">
        <v>246</v>
      </c>
      <c r="M5" s="15" t="s">
        <v>247</v>
      </c>
      <c r="N5" s="15" t="s">
        <v>236</v>
      </c>
      <c r="O5" s="15" t="s">
        <v>248</v>
      </c>
      <c r="P5" s="15" t="s">
        <v>249</v>
      </c>
      <c r="Q5" s="15" t="s">
        <v>250</v>
      </c>
      <c r="R5" s="15" t="s">
        <v>232</v>
      </c>
      <c r="S5" s="15" t="s">
        <v>235</v>
      </c>
      <c r="T5" s="15" t="s">
        <v>239</v>
      </c>
    </row>
    <row r="6" ht="22.8" customHeight="1" spans="1:20">
      <c r="A6" s="22"/>
      <c r="B6" s="22"/>
      <c r="C6" s="22"/>
      <c r="D6" s="22"/>
      <c r="E6" s="22" t="s">
        <v>136</v>
      </c>
      <c r="F6" s="21">
        <v>0</v>
      </c>
      <c r="G6" s="21"/>
      <c r="H6" s="21"/>
      <c r="I6" s="21"/>
      <c r="J6" s="21"/>
      <c r="K6" s="21"/>
      <c r="L6" s="21"/>
      <c r="M6" s="21"/>
      <c r="N6" s="21"/>
      <c r="O6" s="21"/>
      <c r="P6" s="21"/>
      <c r="Q6" s="21"/>
      <c r="R6" s="21"/>
      <c r="S6" s="21"/>
      <c r="T6" s="21"/>
    </row>
    <row r="7" ht="22.8" customHeight="1" spans="1:20">
      <c r="A7" s="22"/>
      <c r="B7" s="22"/>
      <c r="C7" s="22"/>
      <c r="D7" s="20"/>
      <c r="E7" s="20"/>
      <c r="F7" s="21"/>
      <c r="G7" s="21"/>
      <c r="H7" s="21"/>
      <c r="I7" s="21"/>
      <c r="J7" s="21"/>
      <c r="K7" s="21"/>
      <c r="L7" s="21"/>
      <c r="M7" s="21"/>
      <c r="N7" s="21"/>
      <c r="O7" s="21"/>
      <c r="P7" s="21"/>
      <c r="Q7" s="21"/>
      <c r="R7" s="21"/>
      <c r="S7" s="21"/>
      <c r="T7" s="21"/>
    </row>
    <row r="8" ht="22.8" customHeight="1" spans="1:20">
      <c r="A8" s="22"/>
      <c r="B8" s="22"/>
      <c r="C8" s="22"/>
      <c r="D8" s="20"/>
      <c r="E8" s="20"/>
      <c r="F8" s="21"/>
      <c r="G8" s="21"/>
      <c r="H8" s="21"/>
      <c r="I8" s="21"/>
      <c r="J8" s="21"/>
      <c r="K8" s="21"/>
      <c r="L8" s="21"/>
      <c r="M8" s="21"/>
      <c r="N8" s="21"/>
      <c r="O8" s="21"/>
      <c r="P8" s="21"/>
      <c r="Q8" s="21"/>
      <c r="R8" s="21"/>
      <c r="S8" s="21"/>
      <c r="T8" s="21"/>
    </row>
    <row r="9" ht="22.8" customHeight="1" spans="1:20">
      <c r="A9" s="32"/>
      <c r="B9" s="32"/>
      <c r="C9" s="32"/>
      <c r="D9" s="20"/>
      <c r="E9" s="20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</row>
    <row r="10" ht="22.8" customHeight="1" spans="1:20">
      <c r="A10" s="32"/>
      <c r="B10" s="32"/>
      <c r="C10" s="32"/>
      <c r="D10" s="20"/>
      <c r="E10" s="20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</row>
    <row r="11" ht="22.8" customHeight="1" spans="1:20">
      <c r="A11" s="18"/>
      <c r="B11" s="18"/>
      <c r="C11" s="18"/>
      <c r="D11" s="33"/>
      <c r="E11" s="33"/>
      <c r="F11" s="34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</row>
    <row r="12" ht="25.85" customHeight="1" spans="1:20">
      <c r="A12" s="12" t="s">
        <v>359</v>
      </c>
      <c r="B12" s="12"/>
      <c r="C12" s="12"/>
      <c r="D12" s="12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</row>
  </sheetData>
  <mergeCells count="11">
    <mergeCell ref="S1:T1"/>
    <mergeCell ref="A2:T2"/>
    <mergeCell ref="A3:R3"/>
    <mergeCell ref="S3:T3"/>
    <mergeCell ref="A4:C4"/>
    <mergeCell ref="G4:J4"/>
    <mergeCell ref="K4:T4"/>
    <mergeCell ref="A12:D12"/>
    <mergeCell ref="D4:D5"/>
    <mergeCell ref="E4:E5"/>
    <mergeCell ref="F4:F5"/>
  </mergeCells>
  <pageMargins left="0.75" right="0.75" top="0.270000010728836" bottom="0.270000010728836" header="0" footer="0"/>
  <pageSetup paperSize="9" orientation="portrait"/>
  <headerFooter/>
</worksheet>
</file>

<file path=xl/worksheets/sheet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3"/>
  <sheetViews>
    <sheetView workbookViewId="0">
      <selection activeCell="A1" sqref="A1"/>
    </sheetView>
  </sheetViews>
  <sheetFormatPr defaultColWidth="10" defaultRowHeight="14.4" outlineLevelCol="7"/>
  <cols>
    <col min="1" max="1" width="11.1296296296296" customWidth="1"/>
    <col min="2" max="2" width="25.3796296296296" customWidth="1"/>
    <col min="3" max="3" width="15.3333333333333" customWidth="1"/>
    <col min="4" max="4" width="12.75" customWidth="1"/>
    <col min="5" max="5" width="16.4166666666667" customWidth="1"/>
    <col min="6" max="6" width="14.1111111111111" customWidth="1"/>
    <col min="7" max="7" width="15.3333333333333" customWidth="1"/>
    <col min="8" max="8" width="17.6388888888889" customWidth="1"/>
  </cols>
  <sheetData>
    <row r="1" ht="16.35" customHeight="1" spans="1:8">
      <c r="A1" s="1"/>
      <c r="B1" s="1"/>
      <c r="C1" s="1"/>
      <c r="D1" s="1"/>
      <c r="E1" s="1"/>
      <c r="F1" s="1"/>
      <c r="G1" s="1"/>
      <c r="H1" s="24" t="s">
        <v>425</v>
      </c>
    </row>
    <row r="2" ht="38.8" customHeight="1" spans="1:8">
      <c r="A2" s="30" t="s">
        <v>27</v>
      </c>
      <c r="B2" s="30"/>
      <c r="C2" s="30"/>
      <c r="D2" s="30"/>
      <c r="E2" s="30"/>
      <c r="F2" s="30"/>
      <c r="G2" s="30"/>
      <c r="H2" s="30"/>
    </row>
    <row r="3" ht="24.15" customHeight="1" spans="1:8">
      <c r="A3" s="19" t="s">
        <v>37</v>
      </c>
      <c r="B3" s="19"/>
      <c r="C3" s="19"/>
      <c r="D3" s="19"/>
      <c r="E3" s="19"/>
      <c r="F3" s="19"/>
      <c r="G3" s="19"/>
      <c r="H3" s="13" t="s">
        <v>38</v>
      </c>
    </row>
    <row r="4" ht="19.8" customHeight="1" spans="1:8">
      <c r="A4" s="15" t="s">
        <v>159</v>
      </c>
      <c r="B4" s="15" t="s">
        <v>160</v>
      </c>
      <c r="C4" s="15" t="s">
        <v>136</v>
      </c>
      <c r="D4" s="15" t="s">
        <v>426</v>
      </c>
      <c r="E4" s="15"/>
      <c r="F4" s="15"/>
      <c r="G4" s="15"/>
      <c r="H4" s="15" t="s">
        <v>162</v>
      </c>
    </row>
    <row r="5" ht="23.25" customHeight="1" spans="1:8">
      <c r="A5" s="15"/>
      <c r="B5" s="15"/>
      <c r="C5" s="15"/>
      <c r="D5" s="15" t="s">
        <v>138</v>
      </c>
      <c r="E5" s="15" t="s">
        <v>358</v>
      </c>
      <c r="F5" s="15"/>
      <c r="G5" s="15" t="s">
        <v>244</v>
      </c>
      <c r="H5" s="15"/>
    </row>
    <row r="6" ht="23.25" customHeight="1" spans="1:8">
      <c r="A6" s="15"/>
      <c r="B6" s="15"/>
      <c r="C6" s="15"/>
      <c r="D6" s="15"/>
      <c r="E6" s="15" t="s">
        <v>242</v>
      </c>
      <c r="F6" s="15" t="s">
        <v>234</v>
      </c>
      <c r="G6" s="15"/>
      <c r="H6" s="15"/>
    </row>
    <row r="7" ht="22.8" customHeight="1" spans="1:8">
      <c r="A7" s="22"/>
      <c r="B7" s="32" t="s">
        <v>136</v>
      </c>
      <c r="C7" s="21">
        <v>0</v>
      </c>
      <c r="D7" s="21"/>
      <c r="E7" s="21"/>
      <c r="F7" s="21"/>
      <c r="G7" s="21"/>
      <c r="H7" s="21"/>
    </row>
    <row r="8" ht="22.8" customHeight="1" spans="1:8">
      <c r="A8" s="20"/>
      <c r="B8" s="20"/>
      <c r="C8" s="21"/>
      <c r="D8" s="21"/>
      <c r="E8" s="21"/>
      <c r="F8" s="21"/>
      <c r="G8" s="21"/>
      <c r="H8" s="21"/>
    </row>
    <row r="9" ht="22.8" customHeight="1" spans="1:8">
      <c r="A9" s="20"/>
      <c r="B9" s="20"/>
      <c r="C9" s="21"/>
      <c r="D9" s="21"/>
      <c r="E9" s="21"/>
      <c r="F9" s="21"/>
      <c r="G9" s="21"/>
      <c r="H9" s="21"/>
    </row>
    <row r="10" ht="22.8" customHeight="1" spans="1:8">
      <c r="A10" s="20"/>
      <c r="B10" s="20"/>
      <c r="C10" s="21"/>
      <c r="D10" s="21"/>
      <c r="E10" s="21"/>
      <c r="F10" s="21"/>
      <c r="G10" s="21"/>
      <c r="H10" s="21"/>
    </row>
    <row r="11" ht="22.8" customHeight="1" spans="1:8">
      <c r="A11" s="20"/>
      <c r="B11" s="20"/>
      <c r="C11" s="21"/>
      <c r="D11" s="21"/>
      <c r="E11" s="21"/>
      <c r="F11" s="21"/>
      <c r="G11" s="21"/>
      <c r="H11" s="21"/>
    </row>
    <row r="12" ht="22.8" customHeight="1" spans="1:8">
      <c r="A12" s="33"/>
      <c r="B12" s="33"/>
      <c r="C12" s="17"/>
      <c r="D12" s="17"/>
      <c r="E12" s="34"/>
      <c r="F12" s="34"/>
      <c r="G12" s="34"/>
      <c r="H12" s="34"/>
    </row>
    <row r="13" ht="16.35" customHeight="1" spans="1:8">
      <c r="A13" s="12" t="s">
        <v>359</v>
      </c>
      <c r="B13" s="12"/>
      <c r="C13" s="12"/>
      <c r="D13" s="12"/>
      <c r="E13" s="1"/>
      <c r="F13" s="1"/>
      <c r="G13" s="1"/>
      <c r="H13" s="1"/>
    </row>
  </sheetData>
  <mergeCells count="11">
    <mergeCell ref="A2:H2"/>
    <mergeCell ref="A3:G3"/>
    <mergeCell ref="D4:G4"/>
    <mergeCell ref="E5:F5"/>
    <mergeCell ref="A13:D13"/>
    <mergeCell ref="A4:A6"/>
    <mergeCell ref="B4:B6"/>
    <mergeCell ref="C4:C6"/>
    <mergeCell ref="D5:D6"/>
    <mergeCell ref="G5:G6"/>
    <mergeCell ref="H4:H6"/>
  </mergeCells>
  <pageMargins left="0.75" right="0.75" top="0.270000010728836" bottom="0.270000010728836" header="0" footer="0"/>
  <pageSetup paperSize="9" orientation="portrait"/>
  <headerFooter/>
</worksheet>
</file>

<file path=xl/worksheets/sheet2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3"/>
  <sheetViews>
    <sheetView workbookViewId="0">
      <pane ySplit="7" topLeftCell="A8" activePane="bottomLeft" state="frozen"/>
      <selection/>
      <selection pane="bottomLeft" activeCell="A1" sqref="A1"/>
    </sheetView>
  </sheetViews>
  <sheetFormatPr defaultColWidth="10" defaultRowHeight="14.4" outlineLevelCol="7"/>
  <cols>
    <col min="1" max="1" width="10.7222222222222" customWidth="1"/>
    <col min="2" max="2" width="22.7962962962963" customWidth="1"/>
    <col min="3" max="3" width="19.2685185185185" customWidth="1"/>
    <col min="4" max="4" width="16.6944444444444" customWidth="1"/>
    <col min="5" max="6" width="16.4166666666667" customWidth="1"/>
    <col min="7" max="8" width="17.6388888888889" customWidth="1"/>
  </cols>
  <sheetData>
    <row r="1" ht="16.35" customHeight="1" spans="1:8">
      <c r="A1" s="1"/>
      <c r="B1" s="1"/>
      <c r="C1" s="1"/>
      <c r="D1" s="1"/>
      <c r="E1" s="1"/>
      <c r="F1" s="1"/>
      <c r="G1" s="1"/>
      <c r="H1" s="24" t="s">
        <v>427</v>
      </c>
    </row>
    <row r="2" ht="38.8" customHeight="1" spans="1:8">
      <c r="A2" s="30" t="s">
        <v>28</v>
      </c>
      <c r="B2" s="30"/>
      <c r="C2" s="30"/>
      <c r="D2" s="30"/>
      <c r="E2" s="30"/>
      <c r="F2" s="30"/>
      <c r="G2" s="30"/>
      <c r="H2" s="30"/>
    </row>
    <row r="3" ht="24.15" customHeight="1" spans="1:8">
      <c r="A3" s="19" t="s">
        <v>37</v>
      </c>
      <c r="B3" s="19"/>
      <c r="C3" s="19"/>
      <c r="D3" s="19"/>
      <c r="E3" s="19"/>
      <c r="F3" s="19"/>
      <c r="G3" s="19"/>
      <c r="H3" s="13" t="s">
        <v>38</v>
      </c>
    </row>
    <row r="4" ht="20.7" customHeight="1" spans="1:8">
      <c r="A4" s="15" t="s">
        <v>159</v>
      </c>
      <c r="B4" s="15" t="s">
        <v>160</v>
      </c>
      <c r="C4" s="15" t="s">
        <v>136</v>
      </c>
      <c r="D4" s="15" t="s">
        <v>428</v>
      </c>
      <c r="E4" s="15"/>
      <c r="F4" s="15"/>
      <c r="G4" s="15"/>
      <c r="H4" s="15" t="s">
        <v>162</v>
      </c>
    </row>
    <row r="5" ht="18.95" customHeight="1" spans="1:8">
      <c r="A5" s="15"/>
      <c r="B5" s="15"/>
      <c r="C5" s="15"/>
      <c r="D5" s="15" t="s">
        <v>138</v>
      </c>
      <c r="E5" s="15" t="s">
        <v>358</v>
      </c>
      <c r="F5" s="15"/>
      <c r="G5" s="15" t="s">
        <v>244</v>
      </c>
      <c r="H5" s="15"/>
    </row>
    <row r="6" ht="24.15" customHeight="1" spans="1:8">
      <c r="A6" s="15"/>
      <c r="B6" s="15"/>
      <c r="C6" s="15"/>
      <c r="D6" s="15"/>
      <c r="E6" s="15" t="s">
        <v>242</v>
      </c>
      <c r="F6" s="15" t="s">
        <v>234</v>
      </c>
      <c r="G6" s="15"/>
      <c r="H6" s="15"/>
    </row>
    <row r="7" ht="22.8" customHeight="1" spans="1:8">
      <c r="A7" s="22"/>
      <c r="B7" s="32" t="s">
        <v>136</v>
      </c>
      <c r="C7" s="21">
        <v>80</v>
      </c>
      <c r="D7" s="21"/>
      <c r="E7" s="21"/>
      <c r="F7" s="21"/>
      <c r="G7" s="21"/>
      <c r="H7" s="21">
        <v>80</v>
      </c>
    </row>
    <row r="8" ht="22.8" customHeight="1" spans="1:8">
      <c r="A8" s="20" t="s">
        <v>154</v>
      </c>
      <c r="B8" s="20" t="s">
        <v>4</v>
      </c>
      <c r="C8" s="21">
        <v>80</v>
      </c>
      <c r="D8" s="21"/>
      <c r="E8" s="21"/>
      <c r="F8" s="21"/>
      <c r="G8" s="21"/>
      <c r="H8" s="21">
        <v>80</v>
      </c>
    </row>
    <row r="9" ht="22.8" customHeight="1" spans="1:8">
      <c r="A9" s="20" t="s">
        <v>155</v>
      </c>
      <c r="B9" s="20" t="s">
        <v>156</v>
      </c>
      <c r="C9" s="21">
        <v>80</v>
      </c>
      <c r="D9" s="21"/>
      <c r="E9" s="21"/>
      <c r="F9" s="21"/>
      <c r="G9" s="21"/>
      <c r="H9" s="21">
        <v>80</v>
      </c>
    </row>
    <row r="10" ht="22.8" customHeight="1" spans="1:8">
      <c r="A10" s="20" t="s">
        <v>429</v>
      </c>
      <c r="B10" s="20" t="s">
        <v>430</v>
      </c>
      <c r="C10" s="21">
        <v>80</v>
      </c>
      <c r="D10" s="21"/>
      <c r="E10" s="21"/>
      <c r="F10" s="21"/>
      <c r="G10" s="21"/>
      <c r="H10" s="21">
        <v>80</v>
      </c>
    </row>
    <row r="11" ht="22.8" customHeight="1" spans="1:8">
      <c r="A11" s="20" t="s">
        <v>431</v>
      </c>
      <c r="B11" s="20" t="s">
        <v>432</v>
      </c>
      <c r="C11" s="21">
        <v>80</v>
      </c>
      <c r="D11" s="21"/>
      <c r="E11" s="21"/>
      <c r="F11" s="21"/>
      <c r="G11" s="21"/>
      <c r="H11" s="21">
        <v>80</v>
      </c>
    </row>
    <row r="12" ht="22.8" customHeight="1" spans="1:8">
      <c r="A12" s="33" t="s">
        <v>433</v>
      </c>
      <c r="B12" s="33" t="s">
        <v>434</v>
      </c>
      <c r="C12" s="17">
        <v>80</v>
      </c>
      <c r="D12" s="17"/>
      <c r="E12" s="34"/>
      <c r="F12" s="34"/>
      <c r="G12" s="34"/>
      <c r="H12" s="34">
        <v>80</v>
      </c>
    </row>
    <row r="13" ht="16.35" customHeight="1" spans="1:8">
      <c r="A13" s="12" t="s">
        <v>359</v>
      </c>
      <c r="B13" s="12"/>
      <c r="C13" s="12"/>
      <c r="D13" s="12"/>
      <c r="E13" s="1"/>
      <c r="F13" s="1"/>
      <c r="G13" s="1"/>
      <c r="H13" s="1"/>
    </row>
  </sheetData>
  <mergeCells count="11">
    <mergeCell ref="A2:H2"/>
    <mergeCell ref="A3:G3"/>
    <mergeCell ref="D4:G4"/>
    <mergeCell ref="E5:F5"/>
    <mergeCell ref="A13:D13"/>
    <mergeCell ref="A4:A6"/>
    <mergeCell ref="B4:B6"/>
    <mergeCell ref="C4:C6"/>
    <mergeCell ref="D5:D6"/>
    <mergeCell ref="G5:G6"/>
    <mergeCell ref="H4:H6"/>
  </mergeCells>
  <pageMargins left="0.75" right="0.75" top="0.268999993801117" bottom="0.268999993801117" header="0" footer="0"/>
  <pageSetup paperSize="9" orientation="portrait"/>
  <headerFooter/>
</worksheet>
</file>

<file path=xl/worksheets/sheet2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27"/>
  <sheetViews>
    <sheetView workbookViewId="0">
      <selection activeCell="A1" sqref="A1"/>
    </sheetView>
  </sheetViews>
  <sheetFormatPr defaultColWidth="10" defaultRowHeight="14.4"/>
  <cols>
    <col min="1" max="1" width="21.5740740740741" customWidth="1"/>
    <col min="2" max="2" width="25.5092592592593" customWidth="1"/>
    <col min="3" max="3" width="29.037037037037" customWidth="1"/>
    <col min="4" max="4" width="11.1296296296296" customWidth="1"/>
    <col min="5" max="5" width="9.76851851851852" customWidth="1"/>
    <col min="6" max="14" width="11.1296296296296" customWidth="1"/>
    <col min="15" max="15" width="9.76851851851852" customWidth="1"/>
    <col min="16" max="20" width="11.1296296296296" customWidth="1"/>
    <col min="21" max="22" width="13.7037037037037" customWidth="1"/>
  </cols>
  <sheetData>
    <row r="1" ht="16.35" customHeight="1" spans="1:22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24" t="s">
        <v>435</v>
      </c>
      <c r="V1" s="24"/>
    </row>
    <row r="2" ht="34.5" customHeight="1" spans="1:22">
      <c r="A2" s="2" t="s">
        <v>29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</row>
    <row r="3" ht="29.3" customHeight="1" spans="1:22">
      <c r="A3" s="3" t="s">
        <v>37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</row>
    <row r="4" ht="16.35" customHeight="1" spans="1:22">
      <c r="A4" s="24" t="s">
        <v>436</v>
      </c>
      <c r="B4" s="24"/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</row>
    <row r="5" ht="24.15" customHeight="1" spans="1:22">
      <c r="A5" s="4" t="s">
        <v>437</v>
      </c>
      <c r="B5" s="4" t="s">
        <v>438</v>
      </c>
      <c r="C5" s="4" t="s">
        <v>439</v>
      </c>
      <c r="D5" s="4" t="s">
        <v>136</v>
      </c>
      <c r="E5" s="4" t="s">
        <v>440</v>
      </c>
      <c r="F5" s="4"/>
      <c r="G5" s="4"/>
      <c r="H5" s="4"/>
      <c r="I5" s="4"/>
      <c r="J5" s="4"/>
      <c r="K5" s="4"/>
      <c r="L5" s="4"/>
      <c r="M5" s="4"/>
      <c r="N5" s="4"/>
      <c r="O5" s="4" t="s">
        <v>441</v>
      </c>
      <c r="P5" s="4"/>
      <c r="Q5" s="4"/>
      <c r="R5" s="4"/>
      <c r="S5" s="4"/>
      <c r="T5" s="4"/>
      <c r="U5" s="4"/>
      <c r="V5" s="4"/>
    </row>
    <row r="6" ht="40.5" customHeight="1" spans="1:22">
      <c r="A6" s="4"/>
      <c r="B6" s="4"/>
      <c r="C6" s="4"/>
      <c r="D6" s="4"/>
      <c r="E6" s="31" t="s">
        <v>138</v>
      </c>
      <c r="F6" s="4" t="s">
        <v>139</v>
      </c>
      <c r="G6" s="4"/>
      <c r="H6" s="4"/>
      <c r="I6" s="4"/>
      <c r="J6" s="4"/>
      <c r="K6" s="4" t="s">
        <v>140</v>
      </c>
      <c r="L6" s="4" t="s">
        <v>141</v>
      </c>
      <c r="M6" s="4" t="s">
        <v>442</v>
      </c>
      <c r="N6" s="4" t="s">
        <v>443</v>
      </c>
      <c r="O6" s="4" t="s">
        <v>138</v>
      </c>
      <c r="P6" s="4" t="s">
        <v>139</v>
      </c>
      <c r="Q6" s="4"/>
      <c r="R6" s="4"/>
      <c r="S6" s="4" t="s">
        <v>140</v>
      </c>
      <c r="T6" s="4" t="s">
        <v>141</v>
      </c>
      <c r="U6" s="4" t="s">
        <v>442</v>
      </c>
      <c r="V6" s="4" t="s">
        <v>443</v>
      </c>
    </row>
    <row r="7" ht="40.5" customHeight="1" spans="1:22">
      <c r="A7" s="4"/>
      <c r="B7" s="4"/>
      <c r="C7" s="4"/>
      <c r="D7" s="4"/>
      <c r="E7" s="31"/>
      <c r="F7" s="4" t="s">
        <v>138</v>
      </c>
      <c r="G7" s="31" t="s">
        <v>444</v>
      </c>
      <c r="H7" s="19" t="s">
        <v>445</v>
      </c>
      <c r="I7" s="4" t="s">
        <v>446</v>
      </c>
      <c r="J7" s="4" t="s">
        <v>447</v>
      </c>
      <c r="K7" s="4"/>
      <c r="L7" s="4"/>
      <c r="M7" s="4"/>
      <c r="N7" s="4"/>
      <c r="O7" s="4"/>
      <c r="P7" s="4" t="s">
        <v>138</v>
      </c>
      <c r="Q7" s="4" t="s">
        <v>444</v>
      </c>
      <c r="R7" s="25" t="s">
        <v>445</v>
      </c>
      <c r="S7" s="4"/>
      <c r="T7" s="4"/>
      <c r="U7" s="4"/>
      <c r="V7" s="4"/>
    </row>
    <row r="8" ht="27.6" customHeight="1" spans="1:22">
      <c r="A8" s="4" t="s">
        <v>448</v>
      </c>
      <c r="B8" s="4"/>
      <c r="C8" s="4"/>
      <c r="D8" s="29">
        <v>1246.964828</v>
      </c>
      <c r="E8" s="29">
        <v>1166.964828</v>
      </c>
      <c r="F8" s="29">
        <v>1166.964828</v>
      </c>
      <c r="G8" s="29">
        <v>1150.364828</v>
      </c>
      <c r="H8" s="29">
        <v>9</v>
      </c>
      <c r="I8" s="29">
        <v>7.6</v>
      </c>
      <c r="J8" s="29">
        <v>0</v>
      </c>
      <c r="K8" s="29"/>
      <c r="L8" s="29"/>
      <c r="M8" s="29">
        <v>80</v>
      </c>
      <c r="N8" s="29"/>
      <c r="O8" s="29"/>
      <c r="P8" s="29"/>
      <c r="Q8" s="29"/>
      <c r="R8" s="29"/>
      <c r="S8" s="29"/>
      <c r="T8" s="29"/>
      <c r="U8" s="29"/>
      <c r="V8" s="29"/>
    </row>
    <row r="9" ht="22.4" customHeight="1" spans="1:22">
      <c r="A9" s="25" t="s">
        <v>449</v>
      </c>
      <c r="B9" s="25"/>
      <c r="C9" s="25"/>
      <c r="D9" s="29">
        <v>1246.964828</v>
      </c>
      <c r="E9" s="29">
        <v>1166.964828</v>
      </c>
      <c r="F9" s="29">
        <v>1166.964828</v>
      </c>
      <c r="G9" s="29">
        <v>1150.364828</v>
      </c>
      <c r="H9" s="29">
        <v>9</v>
      </c>
      <c r="I9" s="29">
        <v>7.6</v>
      </c>
      <c r="J9" s="29">
        <v>0</v>
      </c>
      <c r="K9" s="29"/>
      <c r="L9" s="29"/>
      <c r="M9" s="29">
        <v>80</v>
      </c>
      <c r="N9" s="29"/>
      <c r="O9" s="29"/>
      <c r="P9" s="29"/>
      <c r="Q9" s="29"/>
      <c r="R9" s="29"/>
      <c r="S9" s="29"/>
      <c r="T9" s="29"/>
      <c r="U9" s="29"/>
      <c r="V9" s="29"/>
    </row>
    <row r="10" ht="24.15" customHeight="1" spans="1:22">
      <c r="A10" s="25" t="s">
        <v>450</v>
      </c>
      <c r="B10" s="25"/>
      <c r="C10" s="25"/>
      <c r="D10" s="29">
        <v>1246.964828</v>
      </c>
      <c r="E10" s="29">
        <v>1166.964828</v>
      </c>
      <c r="F10" s="29">
        <v>1166.964828</v>
      </c>
      <c r="G10" s="29">
        <v>1150.364828</v>
      </c>
      <c r="H10" s="29">
        <v>9</v>
      </c>
      <c r="I10" s="29">
        <v>7.6</v>
      </c>
      <c r="J10" s="29">
        <v>0</v>
      </c>
      <c r="K10" s="29"/>
      <c r="L10" s="29"/>
      <c r="M10" s="29">
        <v>80</v>
      </c>
      <c r="N10" s="29"/>
      <c r="O10" s="29"/>
      <c r="P10" s="29"/>
      <c r="Q10" s="29"/>
      <c r="R10" s="29"/>
      <c r="S10" s="29"/>
      <c r="T10" s="29"/>
      <c r="U10" s="29"/>
      <c r="V10" s="29"/>
    </row>
    <row r="11" ht="22.4" customHeight="1" spans="1:22">
      <c r="A11" s="25" t="s">
        <v>451</v>
      </c>
      <c r="B11" s="25"/>
      <c r="C11" s="25"/>
      <c r="D11" s="29">
        <v>1047.364828</v>
      </c>
      <c r="E11" s="29">
        <v>1047.364828</v>
      </c>
      <c r="F11" s="29">
        <v>1047.364828</v>
      </c>
      <c r="G11" s="29">
        <v>1047.364828</v>
      </c>
      <c r="H11" s="29">
        <v>0</v>
      </c>
      <c r="I11" s="29">
        <v>0</v>
      </c>
      <c r="J11" s="29">
        <v>0</v>
      </c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</row>
    <row r="12" ht="22.4" customHeight="1" spans="1:22">
      <c r="A12" s="5" t="s">
        <v>452</v>
      </c>
      <c r="B12" s="5" t="s">
        <v>453</v>
      </c>
      <c r="C12" s="5" t="s">
        <v>4</v>
      </c>
      <c r="D12" s="28">
        <v>758.4535</v>
      </c>
      <c r="E12" s="5">
        <v>758.4535</v>
      </c>
      <c r="F12" s="28">
        <v>758.4535</v>
      </c>
      <c r="G12" s="28">
        <v>758.4535</v>
      </c>
      <c r="H12" s="28"/>
      <c r="I12" s="28"/>
      <c r="J12" s="28"/>
      <c r="K12" s="28"/>
      <c r="L12" s="28"/>
      <c r="M12" s="28"/>
      <c r="N12" s="28"/>
      <c r="O12" s="5"/>
      <c r="P12" s="28"/>
      <c r="Q12" s="28"/>
      <c r="R12" s="28"/>
      <c r="S12" s="28"/>
      <c r="T12" s="28"/>
      <c r="U12" s="28"/>
      <c r="V12" s="28"/>
    </row>
    <row r="13" ht="22.4" customHeight="1" spans="1:22">
      <c r="A13" s="5"/>
      <c r="B13" s="5" t="s">
        <v>454</v>
      </c>
      <c r="C13" s="5" t="s">
        <v>4</v>
      </c>
      <c r="D13" s="28">
        <v>28.224</v>
      </c>
      <c r="E13" s="5">
        <v>28.224</v>
      </c>
      <c r="F13" s="28">
        <v>28.224</v>
      </c>
      <c r="G13" s="28">
        <v>28.224</v>
      </c>
      <c r="H13" s="28"/>
      <c r="I13" s="28"/>
      <c r="J13" s="28"/>
      <c r="K13" s="28"/>
      <c r="L13" s="28"/>
      <c r="M13" s="28"/>
      <c r="N13" s="28"/>
      <c r="O13" s="5"/>
      <c r="P13" s="28"/>
      <c r="Q13" s="28"/>
      <c r="R13" s="28"/>
      <c r="S13" s="28"/>
      <c r="T13" s="28"/>
      <c r="U13" s="28"/>
      <c r="V13" s="28"/>
    </row>
    <row r="14" ht="22.4" customHeight="1" spans="1:22">
      <c r="A14" s="5"/>
      <c r="B14" s="5" t="s">
        <v>455</v>
      </c>
      <c r="C14" s="5" t="s">
        <v>4</v>
      </c>
      <c r="D14" s="28">
        <v>169.160656</v>
      </c>
      <c r="E14" s="5">
        <v>169.160656</v>
      </c>
      <c r="F14" s="28">
        <v>169.160656</v>
      </c>
      <c r="G14" s="28">
        <v>169.160656</v>
      </c>
      <c r="H14" s="28"/>
      <c r="I14" s="28"/>
      <c r="J14" s="28"/>
      <c r="K14" s="28"/>
      <c r="L14" s="28"/>
      <c r="M14" s="28"/>
      <c r="N14" s="28"/>
      <c r="O14" s="5"/>
      <c r="P14" s="28"/>
      <c r="Q14" s="28"/>
      <c r="R14" s="28"/>
      <c r="S14" s="28"/>
      <c r="T14" s="28"/>
      <c r="U14" s="28"/>
      <c r="V14" s="28"/>
    </row>
    <row r="15" ht="22.4" customHeight="1" spans="1:22">
      <c r="A15" s="5"/>
      <c r="B15" s="5" t="s">
        <v>456</v>
      </c>
      <c r="C15" s="5" t="s">
        <v>4</v>
      </c>
      <c r="D15" s="28">
        <v>65.802672</v>
      </c>
      <c r="E15" s="5">
        <v>65.802672</v>
      </c>
      <c r="F15" s="28">
        <v>65.802672</v>
      </c>
      <c r="G15" s="28">
        <v>65.802672</v>
      </c>
      <c r="H15" s="28"/>
      <c r="I15" s="28"/>
      <c r="J15" s="28"/>
      <c r="K15" s="28"/>
      <c r="L15" s="28"/>
      <c r="M15" s="28"/>
      <c r="N15" s="28"/>
      <c r="O15" s="5"/>
      <c r="P15" s="28"/>
      <c r="Q15" s="28"/>
      <c r="R15" s="28"/>
      <c r="S15" s="28"/>
      <c r="T15" s="28"/>
      <c r="U15" s="28"/>
      <c r="V15" s="28"/>
    </row>
    <row r="16" ht="22.4" customHeight="1" spans="1:22">
      <c r="A16" s="5"/>
      <c r="B16" s="5" t="s">
        <v>457</v>
      </c>
      <c r="C16" s="5" t="s">
        <v>4</v>
      </c>
      <c r="D16" s="28">
        <v>25.724</v>
      </c>
      <c r="E16" s="5">
        <v>25.724</v>
      </c>
      <c r="F16" s="28">
        <v>25.724</v>
      </c>
      <c r="G16" s="28">
        <v>25.724</v>
      </c>
      <c r="H16" s="28"/>
      <c r="I16" s="28"/>
      <c r="J16" s="28"/>
      <c r="K16" s="28"/>
      <c r="L16" s="28"/>
      <c r="M16" s="28"/>
      <c r="N16" s="28"/>
      <c r="O16" s="5"/>
      <c r="P16" s="28"/>
      <c r="Q16" s="28"/>
      <c r="R16" s="28"/>
      <c r="S16" s="28"/>
      <c r="T16" s="28"/>
      <c r="U16" s="28"/>
      <c r="V16" s="28"/>
    </row>
    <row r="17" ht="22.4" customHeight="1" spans="1:22">
      <c r="A17" s="25" t="s">
        <v>458</v>
      </c>
      <c r="B17" s="25"/>
      <c r="C17" s="25"/>
      <c r="D17" s="29">
        <v>78.6</v>
      </c>
      <c r="E17" s="29">
        <v>78.6</v>
      </c>
      <c r="F17" s="29">
        <v>78.6</v>
      </c>
      <c r="G17" s="29">
        <v>78.6</v>
      </c>
      <c r="H17" s="29">
        <v>0</v>
      </c>
      <c r="I17" s="29">
        <v>0</v>
      </c>
      <c r="J17" s="29">
        <v>0</v>
      </c>
      <c r="K17" s="29"/>
      <c r="L17" s="29"/>
      <c r="M17" s="29"/>
      <c r="N17" s="29"/>
      <c r="O17" s="29"/>
      <c r="P17" s="29"/>
      <c r="Q17" s="29"/>
      <c r="R17" s="29"/>
      <c r="S17" s="29"/>
      <c r="T17" s="29"/>
      <c r="U17" s="29"/>
      <c r="V17" s="29"/>
    </row>
    <row r="18" ht="22.4" customHeight="1" spans="1:22">
      <c r="A18" s="5" t="s">
        <v>244</v>
      </c>
      <c r="B18" s="5" t="s">
        <v>244</v>
      </c>
      <c r="C18" s="5" t="s">
        <v>4</v>
      </c>
      <c r="D18" s="28">
        <v>78.6</v>
      </c>
      <c r="E18" s="5">
        <v>78.6</v>
      </c>
      <c r="F18" s="28">
        <v>78.6</v>
      </c>
      <c r="G18" s="28">
        <v>78.6</v>
      </c>
      <c r="H18" s="28"/>
      <c r="I18" s="28"/>
      <c r="J18" s="28"/>
      <c r="K18" s="28"/>
      <c r="L18" s="28"/>
      <c r="M18" s="28"/>
      <c r="N18" s="28"/>
      <c r="O18" s="5"/>
      <c r="P18" s="28"/>
      <c r="Q18" s="28"/>
      <c r="R18" s="28"/>
      <c r="S18" s="28"/>
      <c r="T18" s="28"/>
      <c r="U18" s="28"/>
      <c r="V18" s="28"/>
    </row>
    <row r="19" ht="22.4" customHeight="1" spans="1:22">
      <c r="A19" s="25" t="s">
        <v>459</v>
      </c>
      <c r="B19" s="25"/>
      <c r="C19" s="25"/>
      <c r="D19" s="29">
        <v>89</v>
      </c>
      <c r="E19" s="29">
        <v>9</v>
      </c>
      <c r="F19" s="29">
        <v>9</v>
      </c>
      <c r="G19" s="29"/>
      <c r="H19" s="29">
        <v>9</v>
      </c>
      <c r="I19" s="29">
        <v>0</v>
      </c>
      <c r="J19" s="29">
        <v>0</v>
      </c>
      <c r="K19" s="29"/>
      <c r="L19" s="29"/>
      <c r="M19" s="29">
        <v>80</v>
      </c>
      <c r="N19" s="29"/>
      <c r="O19" s="29"/>
      <c r="P19" s="29"/>
      <c r="Q19" s="29"/>
      <c r="R19" s="29"/>
      <c r="S19" s="29"/>
      <c r="T19" s="29"/>
      <c r="U19" s="29"/>
      <c r="V19" s="29"/>
    </row>
    <row r="20" ht="22.4" customHeight="1" spans="1:22">
      <c r="A20" s="5" t="s">
        <v>460</v>
      </c>
      <c r="B20" s="5" t="s">
        <v>461</v>
      </c>
      <c r="C20" s="5" t="s">
        <v>4</v>
      </c>
      <c r="D20" s="28">
        <v>80</v>
      </c>
      <c r="E20" s="5">
        <v>80</v>
      </c>
      <c r="F20" s="28"/>
      <c r="G20" s="28"/>
      <c r="H20" s="28"/>
      <c r="I20" s="28"/>
      <c r="J20" s="28"/>
      <c r="K20" s="28"/>
      <c r="L20" s="28"/>
      <c r="M20" s="28">
        <v>80</v>
      </c>
      <c r="N20" s="28"/>
      <c r="O20" s="5"/>
      <c r="P20" s="28"/>
      <c r="Q20" s="28"/>
      <c r="R20" s="28"/>
      <c r="S20" s="28"/>
      <c r="T20" s="28"/>
      <c r="U20" s="28"/>
      <c r="V20" s="28"/>
    </row>
    <row r="21" ht="22.4" customHeight="1" spans="1:22">
      <c r="A21" s="5"/>
      <c r="B21" s="5" t="s">
        <v>462</v>
      </c>
      <c r="C21" s="5" t="s">
        <v>4</v>
      </c>
      <c r="D21" s="28">
        <v>9</v>
      </c>
      <c r="E21" s="5">
        <v>9</v>
      </c>
      <c r="F21" s="28">
        <v>9</v>
      </c>
      <c r="G21" s="28"/>
      <c r="H21" s="28">
        <v>9</v>
      </c>
      <c r="I21" s="28"/>
      <c r="J21" s="28"/>
      <c r="K21" s="28"/>
      <c r="L21" s="28"/>
      <c r="M21" s="28"/>
      <c r="N21" s="28"/>
      <c r="O21" s="5"/>
      <c r="P21" s="28"/>
      <c r="Q21" s="28"/>
      <c r="R21" s="28"/>
      <c r="S21" s="28"/>
      <c r="T21" s="28"/>
      <c r="U21" s="28"/>
      <c r="V21" s="28"/>
    </row>
    <row r="22" ht="22.4" customHeight="1" spans="1:22">
      <c r="A22" s="25" t="s">
        <v>463</v>
      </c>
      <c r="B22" s="25"/>
      <c r="C22" s="25"/>
      <c r="D22" s="29">
        <v>32</v>
      </c>
      <c r="E22" s="29">
        <v>32</v>
      </c>
      <c r="F22" s="29">
        <v>32</v>
      </c>
      <c r="G22" s="29">
        <v>24.4</v>
      </c>
      <c r="H22" s="29">
        <v>0</v>
      </c>
      <c r="I22" s="29">
        <v>7.6</v>
      </c>
      <c r="J22" s="29">
        <v>0</v>
      </c>
      <c r="K22" s="29"/>
      <c r="L22" s="29"/>
      <c r="M22" s="29"/>
      <c r="N22" s="29"/>
      <c r="O22" s="29"/>
      <c r="P22" s="29"/>
      <c r="Q22" s="29"/>
      <c r="R22" s="29"/>
      <c r="S22" s="29"/>
      <c r="T22" s="29"/>
      <c r="U22" s="29"/>
      <c r="V22" s="29"/>
    </row>
    <row r="23" ht="22.4" customHeight="1" spans="1:22">
      <c r="A23" s="5" t="s">
        <v>464</v>
      </c>
      <c r="B23" s="5" t="s">
        <v>465</v>
      </c>
      <c r="C23" s="5" t="s">
        <v>4</v>
      </c>
      <c r="D23" s="28">
        <v>3</v>
      </c>
      <c r="E23" s="5">
        <v>3</v>
      </c>
      <c r="F23" s="28">
        <v>3</v>
      </c>
      <c r="G23" s="28"/>
      <c r="H23" s="28"/>
      <c r="I23" s="28">
        <v>3</v>
      </c>
      <c r="J23" s="28"/>
      <c r="K23" s="28"/>
      <c r="L23" s="28"/>
      <c r="M23" s="28"/>
      <c r="N23" s="28"/>
      <c r="O23" s="5"/>
      <c r="P23" s="28"/>
      <c r="Q23" s="28"/>
      <c r="R23" s="28"/>
      <c r="S23" s="28"/>
      <c r="T23" s="28"/>
      <c r="U23" s="28"/>
      <c r="V23" s="28"/>
    </row>
    <row r="24" ht="22.4" customHeight="1" spans="1:22">
      <c r="A24" s="5"/>
      <c r="B24" s="5" t="s">
        <v>466</v>
      </c>
      <c r="C24" s="5" t="s">
        <v>4</v>
      </c>
      <c r="D24" s="28">
        <v>5</v>
      </c>
      <c r="E24" s="5">
        <v>5</v>
      </c>
      <c r="F24" s="28">
        <v>5</v>
      </c>
      <c r="G24" s="28">
        <v>0.4</v>
      </c>
      <c r="H24" s="28"/>
      <c r="I24" s="28">
        <v>4.6</v>
      </c>
      <c r="J24" s="28"/>
      <c r="K24" s="28"/>
      <c r="L24" s="28"/>
      <c r="M24" s="28"/>
      <c r="N24" s="28"/>
      <c r="O24" s="5"/>
      <c r="P24" s="28"/>
      <c r="Q24" s="28"/>
      <c r="R24" s="28"/>
      <c r="S24" s="28"/>
      <c r="T24" s="28"/>
      <c r="U24" s="28"/>
      <c r="V24" s="28"/>
    </row>
    <row r="25" ht="22.4" customHeight="1" spans="1:22">
      <c r="A25" s="5"/>
      <c r="B25" s="5" t="s">
        <v>467</v>
      </c>
      <c r="C25" s="5" t="s">
        <v>4</v>
      </c>
      <c r="D25" s="28">
        <v>6</v>
      </c>
      <c r="E25" s="5">
        <v>6</v>
      </c>
      <c r="F25" s="28">
        <v>6</v>
      </c>
      <c r="G25" s="28">
        <v>6</v>
      </c>
      <c r="H25" s="28"/>
      <c r="I25" s="28"/>
      <c r="J25" s="28"/>
      <c r="K25" s="28"/>
      <c r="L25" s="28"/>
      <c r="M25" s="28"/>
      <c r="N25" s="28"/>
      <c r="O25" s="5"/>
      <c r="P25" s="28"/>
      <c r="Q25" s="28"/>
      <c r="R25" s="28"/>
      <c r="S25" s="28"/>
      <c r="T25" s="28"/>
      <c r="U25" s="28"/>
      <c r="V25" s="28"/>
    </row>
    <row r="26" ht="22.4" customHeight="1" spans="1:22">
      <c r="A26" s="5"/>
      <c r="B26" s="5" t="s">
        <v>468</v>
      </c>
      <c r="C26" s="5" t="s">
        <v>4</v>
      </c>
      <c r="D26" s="28">
        <v>18</v>
      </c>
      <c r="E26" s="5">
        <v>18</v>
      </c>
      <c r="F26" s="28">
        <v>18</v>
      </c>
      <c r="G26" s="28">
        <v>18</v>
      </c>
      <c r="H26" s="28"/>
      <c r="I26" s="28"/>
      <c r="J26" s="28"/>
      <c r="K26" s="28"/>
      <c r="L26" s="28"/>
      <c r="M26" s="28"/>
      <c r="N26" s="28"/>
      <c r="O26" s="5"/>
      <c r="P26" s="28"/>
      <c r="Q26" s="28"/>
      <c r="R26" s="28"/>
      <c r="S26" s="28"/>
      <c r="T26" s="28"/>
      <c r="U26" s="28"/>
      <c r="V26" s="28"/>
    </row>
    <row r="27" ht="16.35" customHeight="1" spans="1:22">
      <c r="A27" s="12" t="s">
        <v>359</v>
      </c>
      <c r="B27" s="12"/>
      <c r="C27" s="12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</row>
  </sheetData>
  <mergeCells count="33">
    <mergeCell ref="U1:V1"/>
    <mergeCell ref="A2:V2"/>
    <mergeCell ref="A3:V3"/>
    <mergeCell ref="A4:V4"/>
    <mergeCell ref="E5:N5"/>
    <mergeCell ref="O5:V5"/>
    <mergeCell ref="F6:J6"/>
    <mergeCell ref="P6:R6"/>
    <mergeCell ref="A8:C8"/>
    <mergeCell ref="A9:C9"/>
    <mergeCell ref="A10:C10"/>
    <mergeCell ref="A11:C11"/>
    <mergeCell ref="A17:C17"/>
    <mergeCell ref="A19:C19"/>
    <mergeCell ref="A22:C22"/>
    <mergeCell ref="A27:C27"/>
    <mergeCell ref="A5:A7"/>
    <mergeCell ref="A12:A16"/>
    <mergeCell ref="A20:A21"/>
    <mergeCell ref="A23:A26"/>
    <mergeCell ref="B5:B7"/>
    <mergeCell ref="C5:C7"/>
    <mergeCell ref="D5:D7"/>
    <mergeCell ref="E6:E7"/>
    <mergeCell ref="K6:K7"/>
    <mergeCell ref="L6:L7"/>
    <mergeCell ref="M6:M7"/>
    <mergeCell ref="N6:N7"/>
    <mergeCell ref="O6:O7"/>
    <mergeCell ref="S6:S7"/>
    <mergeCell ref="T6:T7"/>
    <mergeCell ref="U6:U7"/>
    <mergeCell ref="V6:V7"/>
  </mergeCells>
  <pageMargins left="0.75" right="0.75" top="0.268999993801117" bottom="0.268999993801117" header="0" footer="0"/>
  <pageSetup paperSize="9" orientation="portrait"/>
  <headerFooter/>
</worksheet>
</file>

<file path=xl/worksheets/sheet2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16"/>
  <sheetViews>
    <sheetView workbookViewId="0">
      <pane ySplit="7" topLeftCell="A8" activePane="bottomLeft" state="frozen"/>
      <selection/>
      <selection pane="bottomLeft" activeCell="A1" sqref="A1"/>
    </sheetView>
  </sheetViews>
  <sheetFormatPr defaultColWidth="10" defaultRowHeight="14.4"/>
  <cols>
    <col min="1" max="1" width="10.037037037037" customWidth="1"/>
    <col min="2" max="2" width="21.712962962963" customWidth="1"/>
    <col min="3" max="3" width="15.0648148148148" customWidth="1"/>
    <col min="4" max="4" width="15.7407407407407" customWidth="1"/>
    <col min="5" max="5" width="14.6574074074074" customWidth="1"/>
    <col min="6" max="6" width="13.7037037037037" customWidth="1"/>
    <col min="7" max="7" width="13.2962962962963" customWidth="1"/>
    <col min="8" max="17" width="7.69444444444444" customWidth="1"/>
    <col min="18" max="20" width="9.76851851851852" customWidth="1"/>
  </cols>
  <sheetData>
    <row r="1" ht="16.35" customHeight="1" spans="1:17">
      <c r="A1" s="1"/>
      <c r="B1" s="1"/>
      <c r="G1" s="1"/>
      <c r="H1" s="1"/>
      <c r="I1" s="1"/>
      <c r="J1" s="1"/>
      <c r="K1" s="1"/>
      <c r="L1" s="1"/>
      <c r="M1" s="1"/>
      <c r="N1" s="1"/>
      <c r="O1" s="1"/>
      <c r="P1" s="24" t="s">
        <v>469</v>
      </c>
      <c r="Q1" s="24"/>
    </row>
    <row r="2" ht="45.7" customHeight="1" spans="1:17">
      <c r="A2" s="30" t="s">
        <v>470</v>
      </c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</row>
    <row r="3" ht="18.1" customHeight="1" spans="1:17">
      <c r="A3" s="19" t="s">
        <v>37</v>
      </c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3" t="s">
        <v>38</v>
      </c>
      <c r="Q3" s="13"/>
    </row>
    <row r="4" ht="26.05" customHeight="1" spans="1:17">
      <c r="A4" s="4" t="s">
        <v>223</v>
      </c>
      <c r="B4" s="4" t="s">
        <v>471</v>
      </c>
      <c r="C4" s="4" t="s">
        <v>472</v>
      </c>
      <c r="D4" s="4"/>
      <c r="E4" s="4" t="s">
        <v>473</v>
      </c>
      <c r="F4" s="4"/>
      <c r="G4" s="4" t="s">
        <v>474</v>
      </c>
      <c r="H4" s="4"/>
      <c r="I4" s="4"/>
      <c r="J4" s="4"/>
      <c r="K4" s="4"/>
      <c r="L4" s="4"/>
      <c r="M4" s="4"/>
      <c r="N4" s="4"/>
      <c r="O4" s="4"/>
      <c r="P4" s="4" t="s">
        <v>475</v>
      </c>
      <c r="Q4" s="4"/>
    </row>
    <row r="5" ht="31.9" customHeight="1" spans="1:17">
      <c r="A5" s="4"/>
      <c r="B5" s="4"/>
      <c r="C5" s="4"/>
      <c r="D5" s="4"/>
      <c r="E5" s="4"/>
      <c r="F5" s="4"/>
      <c r="G5" s="4" t="s">
        <v>476</v>
      </c>
      <c r="H5" s="4" t="s">
        <v>139</v>
      </c>
      <c r="I5" s="4"/>
      <c r="J5" s="4"/>
      <c r="K5" s="4"/>
      <c r="L5" s="4"/>
      <c r="M5" s="4" t="s">
        <v>477</v>
      </c>
      <c r="N5" s="4" t="s">
        <v>141</v>
      </c>
      <c r="O5" s="4" t="s">
        <v>142</v>
      </c>
      <c r="P5" s="4" t="s">
        <v>478</v>
      </c>
      <c r="Q5" s="4" t="s">
        <v>479</v>
      </c>
    </row>
    <row r="6" ht="50" customHeight="1" spans="1:17">
      <c r="A6" s="4"/>
      <c r="B6" s="4"/>
      <c r="C6" s="4"/>
      <c r="D6" s="4"/>
      <c r="E6" s="4"/>
      <c r="F6" s="4"/>
      <c r="G6" s="4"/>
      <c r="H6" s="4" t="s">
        <v>480</v>
      </c>
      <c r="I6" s="4" t="s">
        <v>444</v>
      </c>
      <c r="J6" s="4" t="s">
        <v>481</v>
      </c>
      <c r="K6" s="4" t="s">
        <v>446</v>
      </c>
      <c r="L6" s="4" t="s">
        <v>447</v>
      </c>
      <c r="M6" s="4"/>
      <c r="N6" s="4"/>
      <c r="O6" s="4"/>
      <c r="P6" s="4"/>
      <c r="Q6" s="4"/>
    </row>
    <row r="7" ht="22.8" customHeight="1" spans="1:17">
      <c r="A7" s="25"/>
      <c r="B7" s="4"/>
      <c r="C7" s="4" t="s">
        <v>482</v>
      </c>
      <c r="D7" s="4"/>
      <c r="E7" s="4"/>
      <c r="F7" s="4"/>
      <c r="G7" s="29">
        <v>121</v>
      </c>
      <c r="H7" s="29">
        <v>41</v>
      </c>
      <c r="I7" s="29">
        <v>24.4</v>
      </c>
      <c r="J7" s="29">
        <v>9</v>
      </c>
      <c r="K7" s="29">
        <v>7.6</v>
      </c>
      <c r="L7" s="29"/>
      <c r="M7" s="29"/>
      <c r="N7" s="29"/>
      <c r="O7" s="29"/>
      <c r="P7" s="29"/>
      <c r="Q7" s="25"/>
    </row>
    <row r="8" ht="25" customHeight="1" spans="1:17">
      <c r="A8" s="26" t="s">
        <v>154</v>
      </c>
      <c r="B8" s="26" t="s">
        <v>4</v>
      </c>
      <c r="C8" s="4" t="s">
        <v>483</v>
      </c>
      <c r="D8" s="4"/>
      <c r="E8" s="4"/>
      <c r="F8" s="4"/>
      <c r="G8" s="29">
        <v>121</v>
      </c>
      <c r="H8" s="29">
        <v>41</v>
      </c>
      <c r="I8" s="29">
        <v>24.4</v>
      </c>
      <c r="J8" s="29">
        <v>9</v>
      </c>
      <c r="K8" s="29">
        <v>7.6</v>
      </c>
      <c r="L8" s="29"/>
      <c r="M8" s="29"/>
      <c r="N8" s="29"/>
      <c r="O8" s="29"/>
      <c r="P8" s="29"/>
      <c r="Q8" s="25"/>
    </row>
    <row r="9" ht="22.8" customHeight="1" spans="1:17">
      <c r="A9" s="8" t="s">
        <v>484</v>
      </c>
      <c r="B9" s="8" t="s">
        <v>485</v>
      </c>
      <c r="C9" s="27" t="s">
        <v>175</v>
      </c>
      <c r="D9" s="27" t="s">
        <v>486</v>
      </c>
      <c r="E9" s="27" t="s">
        <v>487</v>
      </c>
      <c r="F9" s="27" t="s">
        <v>488</v>
      </c>
      <c r="G9" s="28">
        <v>80</v>
      </c>
      <c r="H9" s="28"/>
      <c r="I9" s="28"/>
      <c r="J9" s="28"/>
      <c r="K9" s="28"/>
      <c r="L9" s="28"/>
      <c r="M9" s="28"/>
      <c r="N9" s="28"/>
      <c r="O9" s="28"/>
      <c r="P9" s="28"/>
      <c r="Q9" s="5"/>
    </row>
    <row r="10" ht="22.8" customHeight="1" spans="1:17">
      <c r="A10" s="8"/>
      <c r="B10" s="8" t="s">
        <v>489</v>
      </c>
      <c r="C10" s="27" t="s">
        <v>214</v>
      </c>
      <c r="D10" s="27" t="s">
        <v>486</v>
      </c>
      <c r="E10" s="27" t="s">
        <v>487</v>
      </c>
      <c r="F10" s="27" t="s">
        <v>488</v>
      </c>
      <c r="G10" s="28">
        <v>9</v>
      </c>
      <c r="H10" s="28">
        <v>9</v>
      </c>
      <c r="I10" s="28"/>
      <c r="J10" s="28">
        <v>9</v>
      </c>
      <c r="K10" s="28"/>
      <c r="L10" s="28"/>
      <c r="M10" s="28"/>
      <c r="N10" s="28"/>
      <c r="O10" s="28"/>
      <c r="P10" s="28"/>
      <c r="Q10" s="5"/>
    </row>
    <row r="11" ht="25" customHeight="1" spans="1:17">
      <c r="A11" s="8"/>
      <c r="B11" s="8" t="s">
        <v>490</v>
      </c>
      <c r="C11" s="27" t="s">
        <v>185</v>
      </c>
      <c r="D11" s="27" t="s">
        <v>491</v>
      </c>
      <c r="E11" s="27" t="s">
        <v>487</v>
      </c>
      <c r="F11" s="27" t="s">
        <v>488</v>
      </c>
      <c r="G11" s="28">
        <v>3</v>
      </c>
      <c r="H11" s="28">
        <v>3</v>
      </c>
      <c r="I11" s="28"/>
      <c r="J11" s="28"/>
      <c r="K11" s="28">
        <v>3</v>
      </c>
      <c r="L11" s="28"/>
      <c r="M11" s="28"/>
      <c r="N11" s="28"/>
      <c r="O11" s="28"/>
      <c r="P11" s="28"/>
      <c r="Q11" s="5"/>
    </row>
    <row r="12" ht="25" customHeight="1" spans="1:17">
      <c r="A12" s="8"/>
      <c r="B12" s="8" t="s">
        <v>492</v>
      </c>
      <c r="C12" s="27" t="s">
        <v>220</v>
      </c>
      <c r="D12" s="27" t="s">
        <v>493</v>
      </c>
      <c r="E12" s="27" t="s">
        <v>494</v>
      </c>
      <c r="F12" s="27" t="s">
        <v>495</v>
      </c>
      <c r="G12" s="28">
        <v>18</v>
      </c>
      <c r="H12" s="28">
        <v>18</v>
      </c>
      <c r="I12" s="28">
        <v>18</v>
      </c>
      <c r="J12" s="28"/>
      <c r="K12" s="28"/>
      <c r="L12" s="28"/>
      <c r="M12" s="28"/>
      <c r="N12" s="28"/>
      <c r="O12" s="28"/>
      <c r="P12" s="28"/>
      <c r="Q12" s="5"/>
    </row>
    <row r="13" ht="25" customHeight="1" spans="1:17">
      <c r="A13" s="8"/>
      <c r="B13" s="8" t="s">
        <v>496</v>
      </c>
      <c r="C13" s="27" t="s">
        <v>220</v>
      </c>
      <c r="D13" s="27" t="s">
        <v>493</v>
      </c>
      <c r="E13" s="27" t="s">
        <v>494</v>
      </c>
      <c r="F13" s="27" t="s">
        <v>495</v>
      </c>
      <c r="G13" s="28">
        <v>6</v>
      </c>
      <c r="H13" s="28">
        <v>6</v>
      </c>
      <c r="I13" s="28">
        <v>6</v>
      </c>
      <c r="J13" s="28"/>
      <c r="K13" s="28"/>
      <c r="L13" s="28"/>
      <c r="M13" s="28"/>
      <c r="N13" s="28"/>
      <c r="O13" s="28"/>
      <c r="P13" s="28"/>
      <c r="Q13" s="5"/>
    </row>
    <row r="14" ht="62.95" customHeight="1" spans="1:17">
      <c r="A14" s="8"/>
      <c r="B14" s="8" t="s">
        <v>497</v>
      </c>
      <c r="C14" s="27" t="s">
        <v>192</v>
      </c>
      <c r="D14" s="27" t="s">
        <v>498</v>
      </c>
      <c r="E14" s="27" t="s">
        <v>499</v>
      </c>
      <c r="F14" s="27" t="s">
        <v>500</v>
      </c>
      <c r="G14" s="28">
        <v>5</v>
      </c>
      <c r="H14" s="28">
        <v>5</v>
      </c>
      <c r="I14" s="28">
        <v>0.4</v>
      </c>
      <c r="J14" s="28"/>
      <c r="K14" s="28">
        <v>4.6</v>
      </c>
      <c r="L14" s="28"/>
      <c r="M14" s="28"/>
      <c r="N14" s="28"/>
      <c r="O14" s="28"/>
      <c r="P14" s="28"/>
      <c r="Q14" s="5"/>
    </row>
    <row r="15" ht="16.35" customHeight="1" spans="1:17">
      <c r="A15" s="1" t="s">
        <v>359</v>
      </c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</row>
    <row r="16" ht="16.35" customHeight="1" spans="1:17">
      <c r="A16" s="12"/>
      <c r="B16" s="12"/>
      <c r="C16" s="12"/>
      <c r="D16" s="12"/>
      <c r="E16" s="12"/>
      <c r="F16" s="12"/>
      <c r="G16" s="12"/>
      <c r="H16" s="12"/>
      <c r="I16" s="12"/>
      <c r="J16" s="1"/>
      <c r="K16" s="1"/>
      <c r="L16" s="1"/>
      <c r="M16" s="1"/>
      <c r="N16" s="1"/>
      <c r="O16" s="1"/>
      <c r="P16" s="1"/>
      <c r="Q16" s="1"/>
    </row>
  </sheetData>
  <mergeCells count="22">
    <mergeCell ref="P1:Q1"/>
    <mergeCell ref="A2:Q2"/>
    <mergeCell ref="A3:O3"/>
    <mergeCell ref="P3:Q3"/>
    <mergeCell ref="G4:O4"/>
    <mergeCell ref="P4:Q4"/>
    <mergeCell ref="H5:L5"/>
    <mergeCell ref="C7:F7"/>
    <mergeCell ref="C8:F8"/>
    <mergeCell ref="A15:H15"/>
    <mergeCell ref="A16:I16"/>
    <mergeCell ref="A4:A6"/>
    <mergeCell ref="A9:A14"/>
    <mergeCell ref="B4:B6"/>
    <mergeCell ref="G5:G6"/>
    <mergeCell ref="M5:M6"/>
    <mergeCell ref="N5:N6"/>
    <mergeCell ref="O5:O6"/>
    <mergeCell ref="P5:P6"/>
    <mergeCell ref="Q5:Q6"/>
    <mergeCell ref="C4:D6"/>
    <mergeCell ref="E4:F6"/>
  </mergeCells>
  <pageMargins left="0.75" right="0.75" top="0.268999993801117" bottom="0.268999993801117" header="0" footer="0"/>
  <pageSetup paperSize="9" orientation="portrait"/>
  <headerFooter/>
</worksheet>
</file>

<file path=xl/worksheets/sheet2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2"/>
  <sheetViews>
    <sheetView workbookViewId="0">
      <selection activeCell="A1" sqref="A1"/>
    </sheetView>
  </sheetViews>
  <sheetFormatPr defaultColWidth="10" defaultRowHeight="14.4"/>
  <cols>
    <col min="1" max="1" width="8.27777777777778" customWidth="1"/>
    <col min="2" max="2" width="26.8703703703704" customWidth="1"/>
    <col min="3" max="3" width="9.31481481481481" customWidth="1"/>
    <col min="4" max="4" width="12.0740740740741" customWidth="1"/>
    <col min="5" max="5" width="18.3240740740741" customWidth="1"/>
    <col min="6" max="6" width="18.8611111111111" customWidth="1"/>
    <col min="7" max="8" width="9.76851851851852" customWidth="1"/>
    <col min="9" max="13" width="10.3148148148148" customWidth="1"/>
    <col min="14" max="14" width="17.6388888888889" customWidth="1"/>
    <col min="15" max="16" width="13.7037037037037" customWidth="1"/>
    <col min="17" max="17" width="9.76851851851852" customWidth="1"/>
  </cols>
  <sheetData>
    <row r="1" ht="16.35" customHeight="1" spans="1:16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24" t="s">
        <v>501</v>
      </c>
      <c r="P1" s="24"/>
    </row>
    <row r="2" ht="41.4" customHeight="1" spans="1:16">
      <c r="A2" s="2" t="s">
        <v>31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</row>
    <row r="3" ht="24.15" customHeight="1" spans="1:16">
      <c r="A3" s="3" t="s">
        <v>502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</row>
    <row r="4" ht="21.55" customHeight="1" spans="1:16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3" t="s">
        <v>38</v>
      </c>
      <c r="O4" s="13"/>
      <c r="P4" s="13"/>
    </row>
    <row r="5" ht="22.4" customHeight="1" spans="1:16">
      <c r="A5" s="4" t="s">
        <v>503</v>
      </c>
      <c r="B5" s="4" t="s">
        <v>504</v>
      </c>
      <c r="C5" s="4" t="s">
        <v>505</v>
      </c>
      <c r="D5" s="4"/>
      <c r="E5" s="4"/>
      <c r="F5" s="4" t="s">
        <v>506</v>
      </c>
      <c r="G5" s="4" t="s">
        <v>507</v>
      </c>
      <c r="H5" s="4"/>
      <c r="I5" s="4"/>
      <c r="J5" s="4"/>
      <c r="K5" s="4"/>
      <c r="L5" s="4"/>
      <c r="M5" s="4"/>
      <c r="N5" s="4" t="s">
        <v>508</v>
      </c>
      <c r="O5" s="4" t="s">
        <v>509</v>
      </c>
      <c r="P5" s="4" t="s">
        <v>510</v>
      </c>
    </row>
    <row r="6" ht="19.8" customHeight="1" spans="1:16">
      <c r="A6" s="4"/>
      <c r="B6" s="4"/>
      <c r="C6" s="4" t="s">
        <v>511</v>
      </c>
      <c r="D6" s="4" t="s">
        <v>512</v>
      </c>
      <c r="E6" s="4" t="s">
        <v>513</v>
      </c>
      <c r="F6" s="4"/>
      <c r="G6" s="4" t="s">
        <v>514</v>
      </c>
      <c r="H6" s="4" t="s">
        <v>515</v>
      </c>
      <c r="I6" s="4"/>
      <c r="J6" s="4"/>
      <c r="K6" s="4"/>
      <c r="L6" s="4"/>
      <c r="M6" s="4" t="s">
        <v>516</v>
      </c>
      <c r="N6" s="4"/>
      <c r="O6" s="4"/>
      <c r="P6" s="4"/>
    </row>
    <row r="7" ht="30.15" customHeight="1" spans="1:16">
      <c r="A7" s="4"/>
      <c r="B7" s="4"/>
      <c r="C7" s="4"/>
      <c r="D7" s="4"/>
      <c r="E7" s="4"/>
      <c r="F7" s="4"/>
      <c r="G7" s="4"/>
      <c r="H7" s="4" t="s">
        <v>138</v>
      </c>
      <c r="I7" s="4" t="s">
        <v>517</v>
      </c>
      <c r="J7" s="4" t="s">
        <v>477</v>
      </c>
      <c r="K7" s="4" t="s">
        <v>141</v>
      </c>
      <c r="L7" s="4" t="s">
        <v>143</v>
      </c>
      <c r="M7" s="4"/>
      <c r="N7" s="4"/>
      <c r="O7" s="4"/>
      <c r="P7" s="4"/>
    </row>
    <row r="8" ht="22.8" customHeight="1" spans="1:16">
      <c r="A8" s="25"/>
      <c r="B8" s="25" t="s">
        <v>136</v>
      </c>
      <c r="C8" s="25"/>
      <c r="D8" s="25"/>
      <c r="E8" s="25"/>
      <c r="F8" s="25"/>
      <c r="G8" s="29"/>
      <c r="H8" s="29">
        <v>0</v>
      </c>
      <c r="I8" s="29">
        <v>0</v>
      </c>
      <c r="J8" s="29"/>
      <c r="K8" s="29"/>
      <c r="L8" s="29"/>
      <c r="M8" s="29"/>
      <c r="N8" s="25"/>
      <c r="O8" s="25"/>
      <c r="P8" s="25"/>
    </row>
    <row r="9" ht="22.8" customHeight="1" spans="1:16">
      <c r="A9" s="26"/>
      <c r="B9" s="26"/>
      <c r="C9" s="25"/>
      <c r="D9" s="25"/>
      <c r="E9" s="25"/>
      <c r="F9" s="25"/>
      <c r="G9" s="29"/>
      <c r="H9" s="29">
        <v>0</v>
      </c>
      <c r="I9" s="29">
        <v>0</v>
      </c>
      <c r="J9" s="29"/>
      <c r="K9" s="29"/>
      <c r="L9" s="29"/>
      <c r="M9" s="29"/>
      <c r="N9" s="25"/>
      <c r="O9" s="25"/>
      <c r="P9" s="25"/>
    </row>
    <row r="10" ht="22.8" customHeight="1" spans="1:16">
      <c r="A10" s="26"/>
      <c r="B10" s="26"/>
      <c r="C10" s="25"/>
      <c r="D10" s="25"/>
      <c r="E10" s="25"/>
      <c r="F10" s="25"/>
      <c r="G10" s="29"/>
      <c r="H10" s="29">
        <v>0</v>
      </c>
      <c r="I10" s="29">
        <v>0</v>
      </c>
      <c r="J10" s="29"/>
      <c r="K10" s="29"/>
      <c r="L10" s="29"/>
      <c r="M10" s="29"/>
      <c r="N10" s="25"/>
      <c r="O10" s="25"/>
      <c r="P10" s="25"/>
    </row>
    <row r="11" ht="22.8" customHeight="1" spans="1:16">
      <c r="A11" s="8"/>
      <c r="B11" s="8"/>
      <c r="C11" s="8"/>
      <c r="D11" s="8"/>
      <c r="E11" s="5"/>
      <c r="F11" s="5"/>
      <c r="G11" s="28"/>
      <c r="H11" s="28"/>
      <c r="I11" s="28"/>
      <c r="J11" s="28"/>
      <c r="K11" s="28"/>
      <c r="L11" s="28"/>
      <c r="M11" s="28"/>
      <c r="N11" s="5"/>
      <c r="O11" s="5"/>
      <c r="P11" s="5"/>
    </row>
    <row r="12" ht="16.35" customHeight="1" spans="1:16">
      <c r="A12" s="12" t="s">
        <v>359</v>
      </c>
      <c r="B12" s="12"/>
      <c r="C12" s="12"/>
      <c r="D12" s="12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</row>
  </sheetData>
  <mergeCells count="19">
    <mergeCell ref="O1:P1"/>
    <mergeCell ref="A2:P2"/>
    <mergeCell ref="A3:P3"/>
    <mergeCell ref="N4:P4"/>
    <mergeCell ref="C5:E5"/>
    <mergeCell ref="G5:M5"/>
    <mergeCell ref="H6:L6"/>
    <mergeCell ref="A12:D12"/>
    <mergeCell ref="A5:A7"/>
    <mergeCell ref="B5:B7"/>
    <mergeCell ref="C6:C7"/>
    <mergeCell ref="D6:D7"/>
    <mergeCell ref="E6:E7"/>
    <mergeCell ref="F5:F7"/>
    <mergeCell ref="G6:G7"/>
    <mergeCell ref="M6:M7"/>
    <mergeCell ref="N5:N7"/>
    <mergeCell ref="O5:O7"/>
    <mergeCell ref="P5:P7"/>
  </mergeCells>
  <pageMargins left="0.75" right="0.75" top="0.270000010728836" bottom="0.270000010728836" header="0" footer="0"/>
  <pageSetup paperSize="9" orientation="portrait"/>
  <headerFooter/>
</worksheet>
</file>

<file path=xl/worksheets/sheet2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D34"/>
  <sheetViews>
    <sheetView workbookViewId="0">
      <selection activeCell="A1" sqref="A1"/>
    </sheetView>
  </sheetViews>
  <sheetFormatPr defaultColWidth="10" defaultRowHeight="14.4"/>
  <cols>
    <col min="1" max="1" width="4.97222222222222" customWidth="1"/>
    <col min="2" max="2" width="4.7037037037037" customWidth="1"/>
    <col min="3" max="3" width="5.51851851851852" customWidth="1"/>
    <col min="4" max="4" width="12.8888888888889" customWidth="1"/>
    <col min="5" max="5" width="31.4814814814815" customWidth="1"/>
    <col min="6" max="6" width="38.537037037037" customWidth="1"/>
    <col min="7" max="8" width="26.1481481481481" customWidth="1"/>
    <col min="9" max="9" width="22.8888888888889" customWidth="1"/>
    <col min="10" max="10" width="7.73148148148148" customWidth="1"/>
    <col min="11" max="11" width="7.46296296296296" customWidth="1"/>
    <col min="12" max="12" width="7.60185185185185" customWidth="1"/>
    <col min="13" max="13" width="8.5462962962963" customWidth="1"/>
    <col min="14" max="14" width="8" customWidth="1"/>
    <col min="15" max="15" width="14.25" customWidth="1"/>
    <col min="16" max="17" width="11.1296296296296" customWidth="1"/>
    <col min="18" max="20" width="13.0277777777778" customWidth="1"/>
    <col min="21" max="21" width="11.537037037037" customWidth="1"/>
    <col min="22" max="22" width="11.2592592592593" customWidth="1"/>
    <col min="23" max="23" width="10.4537037037037" customWidth="1"/>
    <col min="24" max="29" width="8.9537037037037" customWidth="1"/>
    <col min="30" max="30" width="12.3518518518519" customWidth="1"/>
    <col min="31" max="31" width="9.76851851851852" customWidth="1"/>
  </cols>
  <sheetData>
    <row r="1" ht="25.85" customHeight="1" spans="1:30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24" t="s">
        <v>518</v>
      </c>
      <c r="AD1" s="24"/>
    </row>
    <row r="2" ht="43.95" customHeight="1" spans="1:30">
      <c r="A2" s="2" t="s">
        <v>32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</row>
    <row r="3" ht="21.55" customHeight="1" spans="1:30">
      <c r="A3" s="3" t="s">
        <v>37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</row>
    <row r="4" ht="21.55" customHeight="1" spans="1:30">
      <c r="A4" s="3"/>
      <c r="B4" s="3"/>
      <c r="C4" s="3"/>
      <c r="D4" s="3"/>
      <c r="E4" s="3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3" t="s">
        <v>38</v>
      </c>
      <c r="AC4" s="13"/>
      <c r="AD4" s="13"/>
    </row>
    <row r="5" ht="34.5" customHeight="1" spans="1:30">
      <c r="A5" s="4" t="s">
        <v>158</v>
      </c>
      <c r="B5" s="4"/>
      <c r="C5" s="4"/>
      <c r="D5" s="4" t="s">
        <v>223</v>
      </c>
      <c r="E5" s="4" t="s">
        <v>414</v>
      </c>
      <c r="F5" s="4" t="s">
        <v>438</v>
      </c>
      <c r="G5" s="4" t="s">
        <v>519</v>
      </c>
      <c r="H5" s="4" t="s">
        <v>520</v>
      </c>
      <c r="I5" s="4" t="s">
        <v>521</v>
      </c>
      <c r="J5" s="4" t="s">
        <v>522</v>
      </c>
      <c r="K5" s="4" t="s">
        <v>523</v>
      </c>
      <c r="L5" s="4" t="s">
        <v>524</v>
      </c>
      <c r="M5" s="4" t="s">
        <v>525</v>
      </c>
      <c r="N5" s="4" t="s">
        <v>526</v>
      </c>
      <c r="O5" s="4" t="s">
        <v>527</v>
      </c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 t="s">
        <v>528</v>
      </c>
    </row>
    <row r="6" ht="35.35" customHeight="1" spans="1:30">
      <c r="A6" s="4" t="s">
        <v>166</v>
      </c>
      <c r="B6" s="4" t="s">
        <v>167</v>
      </c>
      <c r="C6" s="4" t="s">
        <v>168</v>
      </c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 t="s">
        <v>402</v>
      </c>
      <c r="P6" s="4" t="s">
        <v>517</v>
      </c>
      <c r="Q6" s="4"/>
      <c r="R6" s="4"/>
      <c r="S6" s="4"/>
      <c r="T6" s="4"/>
      <c r="U6" s="4" t="s">
        <v>529</v>
      </c>
      <c r="V6" s="4" t="s">
        <v>141</v>
      </c>
      <c r="W6" s="4" t="s">
        <v>530</v>
      </c>
      <c r="X6" s="4" t="s">
        <v>145</v>
      </c>
      <c r="Y6" s="4" t="s">
        <v>146</v>
      </c>
      <c r="Z6" s="4" t="s">
        <v>147</v>
      </c>
      <c r="AA6" s="4" t="s">
        <v>148</v>
      </c>
      <c r="AB6" s="4" t="s">
        <v>149</v>
      </c>
      <c r="AC6" s="4" t="s">
        <v>129</v>
      </c>
      <c r="AD6" s="4"/>
    </row>
    <row r="7" ht="41.4" customHeight="1" spans="1:30">
      <c r="A7" s="4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 t="s">
        <v>531</v>
      </c>
      <c r="Q7" s="4" t="s">
        <v>517</v>
      </c>
      <c r="R7" s="4" t="s">
        <v>445</v>
      </c>
      <c r="S7" s="4" t="s">
        <v>446</v>
      </c>
      <c r="T7" s="4" t="s">
        <v>532</v>
      </c>
      <c r="U7" s="4"/>
      <c r="V7" s="4"/>
      <c r="W7" s="4"/>
      <c r="X7" s="4"/>
      <c r="Y7" s="4"/>
      <c r="Z7" s="4"/>
      <c r="AA7" s="4"/>
      <c r="AB7" s="4"/>
      <c r="AC7" s="4"/>
      <c r="AD7" s="4"/>
    </row>
    <row r="8" ht="49.15" customHeight="1" spans="1:30">
      <c r="A8" s="25"/>
      <c r="B8" s="25"/>
      <c r="C8" s="25"/>
      <c r="D8" s="25"/>
      <c r="E8" s="25" t="s">
        <v>136</v>
      </c>
      <c r="F8" s="25"/>
      <c r="G8" s="25"/>
      <c r="H8" s="25"/>
      <c r="I8" s="25"/>
      <c r="J8" s="25"/>
      <c r="K8" s="25"/>
      <c r="L8" s="25"/>
      <c r="M8" s="25"/>
      <c r="N8" s="25"/>
      <c r="O8" s="28">
        <v>104.48</v>
      </c>
      <c r="P8" s="29">
        <v>63.66</v>
      </c>
      <c r="Q8" s="29">
        <v>63.66</v>
      </c>
      <c r="R8" s="29"/>
      <c r="S8" s="29"/>
      <c r="T8" s="29"/>
      <c r="U8" s="29"/>
      <c r="V8" s="29"/>
      <c r="W8" s="29">
        <v>40.82</v>
      </c>
      <c r="X8" s="29"/>
      <c r="Y8" s="29"/>
      <c r="Z8" s="29"/>
      <c r="AA8" s="29"/>
      <c r="AB8" s="29"/>
      <c r="AC8" s="29"/>
      <c r="AD8" s="25"/>
    </row>
    <row r="9" ht="49.15" customHeight="1" spans="1:30">
      <c r="A9" s="25"/>
      <c r="B9" s="25"/>
      <c r="C9" s="25"/>
      <c r="D9" s="26" t="s">
        <v>154</v>
      </c>
      <c r="E9" s="26" t="s">
        <v>4</v>
      </c>
      <c r="F9" s="25"/>
      <c r="G9" s="25"/>
      <c r="H9" s="25"/>
      <c r="I9" s="25"/>
      <c r="J9" s="25"/>
      <c r="K9" s="25"/>
      <c r="L9" s="25"/>
      <c r="M9" s="25"/>
      <c r="N9" s="25"/>
      <c r="O9" s="28">
        <v>104.48</v>
      </c>
      <c r="P9" s="29">
        <v>63.66</v>
      </c>
      <c r="Q9" s="29">
        <v>63.66</v>
      </c>
      <c r="R9" s="29"/>
      <c r="S9" s="29"/>
      <c r="T9" s="29"/>
      <c r="U9" s="29"/>
      <c r="V9" s="29"/>
      <c r="W9" s="29">
        <v>40.82</v>
      </c>
      <c r="X9" s="29"/>
      <c r="Y9" s="29"/>
      <c r="Z9" s="29"/>
      <c r="AA9" s="29"/>
      <c r="AB9" s="29"/>
      <c r="AC9" s="29"/>
      <c r="AD9" s="25"/>
    </row>
    <row r="10" ht="49.15" customHeight="1" spans="1:30">
      <c r="A10" s="25"/>
      <c r="B10" s="25"/>
      <c r="C10" s="25"/>
      <c r="D10" s="26" t="s">
        <v>155</v>
      </c>
      <c r="E10" s="26" t="s">
        <v>156</v>
      </c>
      <c r="F10" s="25"/>
      <c r="G10" s="25"/>
      <c r="H10" s="25"/>
      <c r="I10" s="25"/>
      <c r="J10" s="25"/>
      <c r="K10" s="25"/>
      <c r="L10" s="25"/>
      <c r="M10" s="25"/>
      <c r="N10" s="25"/>
      <c r="O10" s="28">
        <v>104.48</v>
      </c>
      <c r="P10" s="29">
        <v>63.66</v>
      </c>
      <c r="Q10" s="29">
        <v>63.66</v>
      </c>
      <c r="R10" s="29"/>
      <c r="S10" s="29"/>
      <c r="T10" s="29"/>
      <c r="U10" s="29"/>
      <c r="V10" s="29"/>
      <c r="W10" s="29">
        <v>40.82</v>
      </c>
      <c r="X10" s="29"/>
      <c r="Y10" s="29"/>
      <c r="Z10" s="29"/>
      <c r="AA10" s="29"/>
      <c r="AB10" s="29"/>
      <c r="AC10" s="29"/>
      <c r="AD10" s="25"/>
    </row>
    <row r="11" ht="37.95" customHeight="1" spans="1:30">
      <c r="A11" s="27" t="s">
        <v>169</v>
      </c>
      <c r="B11" s="27"/>
      <c r="C11" s="27"/>
      <c r="D11" s="26" t="s">
        <v>169</v>
      </c>
      <c r="E11" s="8" t="s">
        <v>170</v>
      </c>
      <c r="F11" s="5"/>
      <c r="G11" s="5"/>
      <c r="H11" s="5"/>
      <c r="I11" s="5"/>
      <c r="J11" s="5"/>
      <c r="K11" s="5"/>
      <c r="L11" s="5"/>
      <c r="M11" s="5"/>
      <c r="N11" s="5"/>
      <c r="O11" s="28">
        <v>103.97</v>
      </c>
      <c r="P11" s="29">
        <v>63.15</v>
      </c>
      <c r="Q11" s="29">
        <v>63.15</v>
      </c>
      <c r="R11" s="29"/>
      <c r="S11" s="29"/>
      <c r="T11" s="29"/>
      <c r="U11" s="29"/>
      <c r="V11" s="29"/>
      <c r="W11" s="29">
        <v>40.82</v>
      </c>
      <c r="X11" s="29"/>
      <c r="Y11" s="29"/>
      <c r="Z11" s="29"/>
      <c r="AA11" s="29"/>
      <c r="AB11" s="29"/>
      <c r="AC11" s="29"/>
      <c r="AD11" s="5"/>
    </row>
    <row r="12" ht="36.2" customHeight="1" spans="1:30">
      <c r="A12" s="27" t="s">
        <v>169</v>
      </c>
      <c r="B12" s="27" t="s">
        <v>171</v>
      </c>
      <c r="C12" s="27"/>
      <c r="D12" s="26" t="s">
        <v>431</v>
      </c>
      <c r="E12" s="8" t="s">
        <v>173</v>
      </c>
      <c r="F12" s="5"/>
      <c r="G12" s="5"/>
      <c r="H12" s="5"/>
      <c r="I12" s="5"/>
      <c r="J12" s="5"/>
      <c r="K12" s="5"/>
      <c r="L12" s="5"/>
      <c r="M12" s="5"/>
      <c r="N12" s="5"/>
      <c r="O12" s="28">
        <v>95.23</v>
      </c>
      <c r="P12" s="29">
        <v>54.41</v>
      </c>
      <c r="Q12" s="29">
        <v>54.41</v>
      </c>
      <c r="R12" s="29"/>
      <c r="S12" s="29"/>
      <c r="T12" s="29"/>
      <c r="U12" s="29"/>
      <c r="V12" s="29"/>
      <c r="W12" s="29">
        <v>40.82</v>
      </c>
      <c r="X12" s="29"/>
      <c r="Y12" s="29"/>
      <c r="Z12" s="29"/>
      <c r="AA12" s="29"/>
      <c r="AB12" s="29"/>
      <c r="AC12" s="29"/>
      <c r="AD12" s="5"/>
    </row>
    <row r="13" ht="49.15" customHeight="1" spans="1:30">
      <c r="A13" s="27" t="s">
        <v>169</v>
      </c>
      <c r="B13" s="27" t="s">
        <v>171</v>
      </c>
      <c r="C13" s="27" t="s">
        <v>174</v>
      </c>
      <c r="D13" s="8" t="s">
        <v>533</v>
      </c>
      <c r="E13" s="8" t="s">
        <v>534</v>
      </c>
      <c r="F13" s="8" t="s">
        <v>244</v>
      </c>
      <c r="G13" s="8" t="s">
        <v>535</v>
      </c>
      <c r="H13" s="8" t="s">
        <v>536</v>
      </c>
      <c r="I13" s="8" t="s">
        <v>292</v>
      </c>
      <c r="J13" s="8" t="s">
        <v>537</v>
      </c>
      <c r="K13" s="8">
        <v>2123</v>
      </c>
      <c r="L13" s="8" t="s">
        <v>538</v>
      </c>
      <c r="M13" s="8" t="s">
        <v>539</v>
      </c>
      <c r="N13" s="5"/>
      <c r="O13" s="28">
        <v>2.3</v>
      </c>
      <c r="P13" s="28">
        <v>2.3</v>
      </c>
      <c r="Q13" s="28">
        <v>2.3</v>
      </c>
      <c r="R13" s="2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5"/>
    </row>
    <row r="14" ht="49.15" customHeight="1" spans="1:30">
      <c r="A14" s="27" t="s">
        <v>169</v>
      </c>
      <c r="B14" s="27" t="s">
        <v>171</v>
      </c>
      <c r="C14" s="27" t="s">
        <v>174</v>
      </c>
      <c r="D14" s="8" t="s">
        <v>533</v>
      </c>
      <c r="E14" s="8" t="s">
        <v>534</v>
      </c>
      <c r="F14" s="8" t="s">
        <v>244</v>
      </c>
      <c r="G14" s="8" t="s">
        <v>540</v>
      </c>
      <c r="H14" s="8" t="s">
        <v>541</v>
      </c>
      <c r="I14" s="8" t="s">
        <v>319</v>
      </c>
      <c r="J14" s="8" t="s">
        <v>537</v>
      </c>
      <c r="K14" s="8">
        <v>2123</v>
      </c>
      <c r="L14" s="8" t="s">
        <v>542</v>
      </c>
      <c r="M14" s="8" t="s">
        <v>543</v>
      </c>
      <c r="N14" s="5"/>
      <c r="O14" s="28">
        <v>4</v>
      </c>
      <c r="P14" s="28">
        <v>4</v>
      </c>
      <c r="Q14" s="28">
        <v>4</v>
      </c>
      <c r="R14" s="28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5"/>
    </row>
    <row r="15" ht="49.15" customHeight="1" spans="1:30">
      <c r="A15" s="27" t="s">
        <v>169</v>
      </c>
      <c r="B15" s="27" t="s">
        <v>171</v>
      </c>
      <c r="C15" s="27" t="s">
        <v>174</v>
      </c>
      <c r="D15" s="8" t="s">
        <v>533</v>
      </c>
      <c r="E15" s="8" t="s">
        <v>534</v>
      </c>
      <c r="F15" s="8" t="s">
        <v>244</v>
      </c>
      <c r="G15" s="8" t="s">
        <v>544</v>
      </c>
      <c r="H15" s="8" t="s">
        <v>545</v>
      </c>
      <c r="I15" s="8" t="s">
        <v>383</v>
      </c>
      <c r="J15" s="8" t="s">
        <v>537</v>
      </c>
      <c r="K15" s="8">
        <v>2123</v>
      </c>
      <c r="L15" s="8" t="s">
        <v>542</v>
      </c>
      <c r="M15" s="8" t="s">
        <v>546</v>
      </c>
      <c r="N15" s="5"/>
      <c r="O15" s="28">
        <v>0.55</v>
      </c>
      <c r="P15" s="28">
        <v>0.55</v>
      </c>
      <c r="Q15" s="28">
        <v>0.55</v>
      </c>
      <c r="R15" s="2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5"/>
    </row>
    <row r="16" ht="49.15" customHeight="1" spans="1:30">
      <c r="A16" s="27" t="s">
        <v>169</v>
      </c>
      <c r="B16" s="27" t="s">
        <v>171</v>
      </c>
      <c r="C16" s="27" t="s">
        <v>174</v>
      </c>
      <c r="D16" s="8" t="s">
        <v>533</v>
      </c>
      <c r="E16" s="8" t="s">
        <v>534</v>
      </c>
      <c r="F16" s="8" t="s">
        <v>244</v>
      </c>
      <c r="G16" s="8" t="s">
        <v>547</v>
      </c>
      <c r="H16" s="8" t="s">
        <v>548</v>
      </c>
      <c r="I16" s="8" t="s">
        <v>270</v>
      </c>
      <c r="J16" s="8" t="s">
        <v>537</v>
      </c>
      <c r="K16" s="8">
        <v>2123</v>
      </c>
      <c r="L16" s="8" t="s">
        <v>538</v>
      </c>
      <c r="M16" s="8" t="s">
        <v>546</v>
      </c>
      <c r="N16" s="5"/>
      <c r="O16" s="28">
        <v>2</v>
      </c>
      <c r="P16" s="28">
        <v>2</v>
      </c>
      <c r="Q16" s="28">
        <v>2</v>
      </c>
      <c r="R16" s="2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5"/>
    </row>
    <row r="17" ht="49.15" customHeight="1" spans="1:30">
      <c r="A17" s="27" t="s">
        <v>169</v>
      </c>
      <c r="B17" s="27" t="s">
        <v>171</v>
      </c>
      <c r="C17" s="27" t="s">
        <v>174</v>
      </c>
      <c r="D17" s="8" t="s">
        <v>533</v>
      </c>
      <c r="E17" s="8" t="s">
        <v>534</v>
      </c>
      <c r="F17" s="8" t="s">
        <v>244</v>
      </c>
      <c r="G17" s="8" t="s">
        <v>535</v>
      </c>
      <c r="H17" s="8" t="s">
        <v>536</v>
      </c>
      <c r="I17" s="8" t="s">
        <v>379</v>
      </c>
      <c r="J17" s="8" t="s">
        <v>537</v>
      </c>
      <c r="K17" s="8">
        <v>2123</v>
      </c>
      <c r="L17" s="8" t="s">
        <v>538</v>
      </c>
      <c r="M17" s="8" t="s">
        <v>539</v>
      </c>
      <c r="N17" s="5"/>
      <c r="O17" s="28">
        <v>3</v>
      </c>
      <c r="P17" s="28">
        <v>3</v>
      </c>
      <c r="Q17" s="28">
        <v>3</v>
      </c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5"/>
    </row>
    <row r="18" ht="49.15" customHeight="1" spans="1:30">
      <c r="A18" s="27" t="s">
        <v>169</v>
      </c>
      <c r="B18" s="27" t="s">
        <v>171</v>
      </c>
      <c r="C18" s="27" t="s">
        <v>174</v>
      </c>
      <c r="D18" s="8" t="s">
        <v>533</v>
      </c>
      <c r="E18" s="8" t="s">
        <v>534</v>
      </c>
      <c r="F18" s="8" t="s">
        <v>244</v>
      </c>
      <c r="G18" s="8" t="s">
        <v>549</v>
      </c>
      <c r="H18" s="8" t="s">
        <v>550</v>
      </c>
      <c r="I18" s="8" t="s">
        <v>269</v>
      </c>
      <c r="J18" s="8" t="s">
        <v>537</v>
      </c>
      <c r="K18" s="8">
        <v>2123</v>
      </c>
      <c r="L18" s="8" t="s">
        <v>542</v>
      </c>
      <c r="M18" s="8" t="s">
        <v>551</v>
      </c>
      <c r="N18" s="5"/>
      <c r="O18" s="28">
        <v>3.98</v>
      </c>
      <c r="P18" s="28">
        <v>3.98</v>
      </c>
      <c r="Q18" s="28">
        <v>3.98</v>
      </c>
      <c r="R18" s="2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5"/>
    </row>
    <row r="19" ht="49.15" customHeight="1" spans="1:30">
      <c r="A19" s="27" t="s">
        <v>169</v>
      </c>
      <c r="B19" s="27" t="s">
        <v>171</v>
      </c>
      <c r="C19" s="27" t="s">
        <v>174</v>
      </c>
      <c r="D19" s="8" t="s">
        <v>533</v>
      </c>
      <c r="E19" s="8" t="s">
        <v>534</v>
      </c>
      <c r="F19" s="8" t="s">
        <v>244</v>
      </c>
      <c r="G19" s="8" t="s">
        <v>552</v>
      </c>
      <c r="H19" s="8" t="s">
        <v>553</v>
      </c>
      <c r="I19" s="8" t="s">
        <v>288</v>
      </c>
      <c r="J19" s="8" t="s">
        <v>537</v>
      </c>
      <c r="K19" s="8">
        <v>2123</v>
      </c>
      <c r="L19" s="8" t="s">
        <v>542</v>
      </c>
      <c r="M19" s="8" t="s">
        <v>539</v>
      </c>
      <c r="N19" s="5"/>
      <c r="O19" s="28">
        <v>5</v>
      </c>
      <c r="P19" s="28">
        <v>5</v>
      </c>
      <c r="Q19" s="28">
        <v>5</v>
      </c>
      <c r="R19" s="2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5"/>
    </row>
    <row r="20" ht="49.15" customHeight="1" spans="1:30">
      <c r="A20" s="27" t="s">
        <v>169</v>
      </c>
      <c r="B20" s="27" t="s">
        <v>171</v>
      </c>
      <c r="C20" s="27" t="s">
        <v>174</v>
      </c>
      <c r="D20" s="8" t="s">
        <v>533</v>
      </c>
      <c r="E20" s="8" t="s">
        <v>534</v>
      </c>
      <c r="F20" s="8" t="s">
        <v>461</v>
      </c>
      <c r="G20" s="8" t="s">
        <v>554</v>
      </c>
      <c r="H20" s="8" t="s">
        <v>555</v>
      </c>
      <c r="I20" s="8" t="s">
        <v>319</v>
      </c>
      <c r="J20" s="8" t="s">
        <v>556</v>
      </c>
      <c r="K20" s="8">
        <v>2026</v>
      </c>
      <c r="L20" s="8" t="s">
        <v>542</v>
      </c>
      <c r="M20" s="8" t="s">
        <v>557</v>
      </c>
      <c r="N20" s="5"/>
      <c r="O20" s="28">
        <v>12</v>
      </c>
      <c r="P20" s="28"/>
      <c r="Q20" s="28"/>
      <c r="R20" s="28"/>
      <c r="S20" s="28"/>
      <c r="T20" s="28"/>
      <c r="U20" s="28"/>
      <c r="V20" s="28"/>
      <c r="W20" s="28">
        <v>12</v>
      </c>
      <c r="X20" s="28"/>
      <c r="Y20" s="28"/>
      <c r="Z20" s="28"/>
      <c r="AA20" s="28"/>
      <c r="AB20" s="28"/>
      <c r="AC20" s="28"/>
      <c r="AD20" s="5"/>
    </row>
    <row r="21" ht="49.15" customHeight="1" spans="1:30">
      <c r="A21" s="27" t="s">
        <v>169</v>
      </c>
      <c r="B21" s="27" t="s">
        <v>171</v>
      </c>
      <c r="C21" s="27" t="s">
        <v>174</v>
      </c>
      <c r="D21" s="8" t="s">
        <v>533</v>
      </c>
      <c r="E21" s="8" t="s">
        <v>534</v>
      </c>
      <c r="F21" s="8" t="s">
        <v>461</v>
      </c>
      <c r="G21" s="8" t="s">
        <v>558</v>
      </c>
      <c r="H21" s="8" t="s">
        <v>559</v>
      </c>
      <c r="I21" s="8" t="s">
        <v>314</v>
      </c>
      <c r="J21" s="8" t="s">
        <v>556</v>
      </c>
      <c r="K21" s="8">
        <v>2026</v>
      </c>
      <c r="L21" s="8" t="s">
        <v>542</v>
      </c>
      <c r="M21" s="8" t="s">
        <v>560</v>
      </c>
      <c r="N21" s="5"/>
      <c r="O21" s="28">
        <v>28.82</v>
      </c>
      <c r="P21" s="28"/>
      <c r="Q21" s="28"/>
      <c r="R21" s="28"/>
      <c r="S21" s="28"/>
      <c r="T21" s="28"/>
      <c r="U21" s="28"/>
      <c r="V21" s="28"/>
      <c r="W21" s="28">
        <v>28.82</v>
      </c>
      <c r="X21" s="28"/>
      <c r="Y21" s="28"/>
      <c r="Z21" s="28"/>
      <c r="AA21" s="28"/>
      <c r="AB21" s="28"/>
      <c r="AC21" s="28"/>
      <c r="AD21" s="5"/>
    </row>
    <row r="22" ht="49.15" customHeight="1" spans="1:30">
      <c r="A22" s="27" t="s">
        <v>169</v>
      </c>
      <c r="B22" s="27" t="s">
        <v>171</v>
      </c>
      <c r="C22" s="27" t="s">
        <v>177</v>
      </c>
      <c r="D22" s="8" t="s">
        <v>533</v>
      </c>
      <c r="E22" s="8" t="s">
        <v>534</v>
      </c>
      <c r="F22" s="8" t="s">
        <v>244</v>
      </c>
      <c r="G22" s="8" t="s">
        <v>547</v>
      </c>
      <c r="H22" s="8" t="s">
        <v>548</v>
      </c>
      <c r="I22" s="8" t="s">
        <v>270</v>
      </c>
      <c r="J22" s="8" t="s">
        <v>537</v>
      </c>
      <c r="K22" s="8">
        <v>2123</v>
      </c>
      <c r="L22" s="8" t="s">
        <v>561</v>
      </c>
      <c r="M22" s="8" t="s">
        <v>539</v>
      </c>
      <c r="N22" s="5"/>
      <c r="O22" s="28">
        <v>8</v>
      </c>
      <c r="P22" s="28">
        <v>8</v>
      </c>
      <c r="Q22" s="28">
        <v>8</v>
      </c>
      <c r="R22" s="28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5"/>
    </row>
    <row r="23" ht="49.15" customHeight="1" spans="1:30">
      <c r="A23" s="27" t="s">
        <v>169</v>
      </c>
      <c r="B23" s="27" t="s">
        <v>171</v>
      </c>
      <c r="C23" s="27" t="s">
        <v>177</v>
      </c>
      <c r="D23" s="8" t="s">
        <v>533</v>
      </c>
      <c r="E23" s="8" t="s">
        <v>534</v>
      </c>
      <c r="F23" s="8" t="s">
        <v>244</v>
      </c>
      <c r="G23" s="8" t="s">
        <v>535</v>
      </c>
      <c r="H23" s="8" t="s">
        <v>536</v>
      </c>
      <c r="I23" s="8" t="s">
        <v>379</v>
      </c>
      <c r="J23" s="8" t="s">
        <v>537</v>
      </c>
      <c r="K23" s="8">
        <v>2123</v>
      </c>
      <c r="L23" s="8" t="s">
        <v>562</v>
      </c>
      <c r="M23" s="8" t="s">
        <v>539</v>
      </c>
      <c r="N23" s="5"/>
      <c r="O23" s="28">
        <v>3</v>
      </c>
      <c r="P23" s="28">
        <v>3</v>
      </c>
      <c r="Q23" s="28">
        <v>3</v>
      </c>
      <c r="R23" s="28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  <c r="AD23" s="5"/>
    </row>
    <row r="24" ht="49.15" customHeight="1" spans="1:30">
      <c r="A24" s="27" t="s">
        <v>169</v>
      </c>
      <c r="B24" s="27" t="s">
        <v>171</v>
      </c>
      <c r="C24" s="27" t="s">
        <v>177</v>
      </c>
      <c r="D24" s="8" t="s">
        <v>533</v>
      </c>
      <c r="E24" s="8" t="s">
        <v>534</v>
      </c>
      <c r="F24" s="8" t="s">
        <v>244</v>
      </c>
      <c r="G24" s="8" t="s">
        <v>563</v>
      </c>
      <c r="H24" s="8" t="s">
        <v>564</v>
      </c>
      <c r="I24" s="8" t="s">
        <v>269</v>
      </c>
      <c r="J24" s="8" t="s">
        <v>537</v>
      </c>
      <c r="K24" s="8">
        <v>2123</v>
      </c>
      <c r="L24" s="8" t="s">
        <v>565</v>
      </c>
      <c r="M24" s="8" t="s">
        <v>543</v>
      </c>
      <c r="N24" s="5"/>
      <c r="O24" s="28">
        <v>12</v>
      </c>
      <c r="P24" s="28">
        <v>12</v>
      </c>
      <c r="Q24" s="28">
        <v>12</v>
      </c>
      <c r="R24" s="28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5"/>
    </row>
    <row r="25" ht="49.15" customHeight="1" spans="1:30">
      <c r="A25" s="27" t="s">
        <v>169</v>
      </c>
      <c r="B25" s="27" t="s">
        <v>171</v>
      </c>
      <c r="C25" s="27" t="s">
        <v>177</v>
      </c>
      <c r="D25" s="8" t="s">
        <v>533</v>
      </c>
      <c r="E25" s="8" t="s">
        <v>534</v>
      </c>
      <c r="F25" s="8" t="s">
        <v>244</v>
      </c>
      <c r="G25" s="8" t="s">
        <v>566</v>
      </c>
      <c r="H25" s="8" t="s">
        <v>567</v>
      </c>
      <c r="I25" s="8" t="s">
        <v>383</v>
      </c>
      <c r="J25" s="8" t="s">
        <v>537</v>
      </c>
      <c r="K25" s="8">
        <v>2123</v>
      </c>
      <c r="L25" s="8" t="s">
        <v>542</v>
      </c>
      <c r="M25" s="8" t="s">
        <v>546</v>
      </c>
      <c r="N25" s="5"/>
      <c r="O25" s="28">
        <v>10.58</v>
      </c>
      <c r="P25" s="28">
        <v>10.58</v>
      </c>
      <c r="Q25" s="28">
        <v>10.58</v>
      </c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5"/>
    </row>
    <row r="26" ht="36.2" customHeight="1" spans="1:30">
      <c r="A26" s="27" t="s">
        <v>169</v>
      </c>
      <c r="B26" s="27" t="s">
        <v>180</v>
      </c>
      <c r="C26" s="27"/>
      <c r="D26" s="26" t="s">
        <v>568</v>
      </c>
      <c r="E26" s="8" t="s">
        <v>182</v>
      </c>
      <c r="F26" s="5"/>
      <c r="G26" s="5"/>
      <c r="H26" s="5"/>
      <c r="I26" s="5"/>
      <c r="J26" s="5"/>
      <c r="K26" s="5"/>
      <c r="L26" s="5"/>
      <c r="M26" s="5"/>
      <c r="N26" s="5"/>
      <c r="O26" s="28">
        <v>8.74</v>
      </c>
      <c r="P26" s="29">
        <v>8.74</v>
      </c>
      <c r="Q26" s="29">
        <v>8.74</v>
      </c>
      <c r="R26" s="2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5"/>
    </row>
    <row r="27" ht="49.15" customHeight="1" spans="1:30">
      <c r="A27" s="27" t="s">
        <v>169</v>
      </c>
      <c r="B27" s="27" t="s">
        <v>180</v>
      </c>
      <c r="C27" s="27" t="s">
        <v>174</v>
      </c>
      <c r="D27" s="8" t="s">
        <v>533</v>
      </c>
      <c r="E27" s="8" t="s">
        <v>534</v>
      </c>
      <c r="F27" s="8" t="s">
        <v>244</v>
      </c>
      <c r="G27" s="8" t="s">
        <v>569</v>
      </c>
      <c r="H27" s="8" t="s">
        <v>570</v>
      </c>
      <c r="I27" s="8" t="s">
        <v>383</v>
      </c>
      <c r="J27" s="8" t="s">
        <v>537</v>
      </c>
      <c r="K27" s="8">
        <v>2123</v>
      </c>
      <c r="L27" s="8" t="s">
        <v>542</v>
      </c>
      <c r="M27" s="8" t="s">
        <v>546</v>
      </c>
      <c r="N27" s="5"/>
      <c r="O27" s="28">
        <v>4.11</v>
      </c>
      <c r="P27" s="28">
        <v>4.11</v>
      </c>
      <c r="Q27" s="28">
        <v>4.11</v>
      </c>
      <c r="R27" s="28"/>
      <c r="S27" s="28"/>
      <c r="T27" s="28"/>
      <c r="U27" s="28"/>
      <c r="V27" s="28"/>
      <c r="W27" s="28"/>
      <c r="X27" s="28"/>
      <c r="Y27" s="28"/>
      <c r="Z27" s="28"/>
      <c r="AA27" s="28"/>
      <c r="AB27" s="28"/>
      <c r="AC27" s="28"/>
      <c r="AD27" s="5"/>
    </row>
    <row r="28" ht="49.15" customHeight="1" spans="1:30">
      <c r="A28" s="27" t="s">
        <v>169</v>
      </c>
      <c r="B28" s="27" t="s">
        <v>180</v>
      </c>
      <c r="C28" s="27" t="s">
        <v>174</v>
      </c>
      <c r="D28" s="8" t="s">
        <v>533</v>
      </c>
      <c r="E28" s="8" t="s">
        <v>534</v>
      </c>
      <c r="F28" s="8" t="s">
        <v>244</v>
      </c>
      <c r="G28" s="8" t="s">
        <v>571</v>
      </c>
      <c r="H28" s="8" t="s">
        <v>572</v>
      </c>
      <c r="I28" s="8" t="s">
        <v>270</v>
      </c>
      <c r="J28" s="8" t="s">
        <v>537</v>
      </c>
      <c r="K28" s="8">
        <v>2123</v>
      </c>
      <c r="L28" s="8" t="s">
        <v>562</v>
      </c>
      <c r="M28" s="8" t="s">
        <v>543</v>
      </c>
      <c r="N28" s="5"/>
      <c r="O28" s="28">
        <v>1.5</v>
      </c>
      <c r="P28" s="28">
        <v>1.5</v>
      </c>
      <c r="Q28" s="28">
        <v>1.5</v>
      </c>
      <c r="R28" s="28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8"/>
      <c r="AD28" s="5"/>
    </row>
    <row r="29" ht="49.15" customHeight="1" spans="1:30">
      <c r="A29" s="27" t="s">
        <v>169</v>
      </c>
      <c r="B29" s="27" t="s">
        <v>180</v>
      </c>
      <c r="C29" s="27" t="s">
        <v>174</v>
      </c>
      <c r="D29" s="8" t="s">
        <v>533</v>
      </c>
      <c r="E29" s="8" t="s">
        <v>534</v>
      </c>
      <c r="F29" s="8" t="s">
        <v>244</v>
      </c>
      <c r="G29" s="8" t="s">
        <v>573</v>
      </c>
      <c r="H29" s="8" t="s">
        <v>574</v>
      </c>
      <c r="I29" s="8" t="s">
        <v>379</v>
      </c>
      <c r="J29" s="8" t="s">
        <v>537</v>
      </c>
      <c r="K29" s="8">
        <v>2123</v>
      </c>
      <c r="L29" s="8" t="s">
        <v>538</v>
      </c>
      <c r="M29" s="8" t="s">
        <v>539</v>
      </c>
      <c r="N29" s="5"/>
      <c r="O29" s="28">
        <v>0.6</v>
      </c>
      <c r="P29" s="28">
        <v>0.6</v>
      </c>
      <c r="Q29" s="28">
        <v>0.6</v>
      </c>
      <c r="R29" s="28"/>
      <c r="S29" s="28"/>
      <c r="T29" s="28"/>
      <c r="U29" s="28"/>
      <c r="V29" s="28"/>
      <c r="W29" s="28"/>
      <c r="X29" s="28"/>
      <c r="Y29" s="28"/>
      <c r="Z29" s="28"/>
      <c r="AA29" s="28"/>
      <c r="AB29" s="28"/>
      <c r="AC29" s="28"/>
      <c r="AD29" s="5"/>
    </row>
    <row r="30" ht="49.15" customHeight="1" spans="1:30">
      <c r="A30" s="27" t="s">
        <v>169</v>
      </c>
      <c r="B30" s="27" t="s">
        <v>180</v>
      </c>
      <c r="C30" s="27" t="s">
        <v>174</v>
      </c>
      <c r="D30" s="8" t="s">
        <v>533</v>
      </c>
      <c r="E30" s="8" t="s">
        <v>534</v>
      </c>
      <c r="F30" s="8" t="s">
        <v>244</v>
      </c>
      <c r="G30" s="8" t="s">
        <v>575</v>
      </c>
      <c r="H30" s="8" t="s">
        <v>576</v>
      </c>
      <c r="I30" s="8" t="s">
        <v>269</v>
      </c>
      <c r="J30" s="8" t="s">
        <v>537</v>
      </c>
      <c r="K30" s="8">
        <v>2123</v>
      </c>
      <c r="L30" s="8" t="s">
        <v>542</v>
      </c>
      <c r="M30" s="8" t="s">
        <v>577</v>
      </c>
      <c r="N30" s="5"/>
      <c r="O30" s="28">
        <v>2.53</v>
      </c>
      <c r="P30" s="28">
        <v>2.53</v>
      </c>
      <c r="Q30" s="28">
        <v>2.53</v>
      </c>
      <c r="R30" s="28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  <c r="AD30" s="5"/>
    </row>
    <row r="31" ht="37.95" customHeight="1" spans="1:30">
      <c r="A31" s="27" t="s">
        <v>194</v>
      </c>
      <c r="B31" s="27"/>
      <c r="C31" s="27"/>
      <c r="D31" s="26" t="s">
        <v>194</v>
      </c>
      <c r="E31" s="8" t="s">
        <v>195</v>
      </c>
      <c r="F31" s="5"/>
      <c r="G31" s="5"/>
      <c r="H31" s="5"/>
      <c r="I31" s="5"/>
      <c r="J31" s="5"/>
      <c r="K31" s="5"/>
      <c r="L31" s="5"/>
      <c r="M31" s="5"/>
      <c r="N31" s="5"/>
      <c r="O31" s="28">
        <v>0.51</v>
      </c>
      <c r="P31" s="29">
        <v>0.51</v>
      </c>
      <c r="Q31" s="29">
        <v>0.51</v>
      </c>
      <c r="R31" s="2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5"/>
    </row>
    <row r="32" ht="36.2" customHeight="1" spans="1:30">
      <c r="A32" s="27" t="s">
        <v>194</v>
      </c>
      <c r="B32" s="27" t="s">
        <v>196</v>
      </c>
      <c r="C32" s="27"/>
      <c r="D32" s="26" t="s">
        <v>578</v>
      </c>
      <c r="E32" s="8" t="s">
        <v>198</v>
      </c>
      <c r="F32" s="5"/>
      <c r="G32" s="5"/>
      <c r="H32" s="5"/>
      <c r="I32" s="5"/>
      <c r="J32" s="5"/>
      <c r="K32" s="5"/>
      <c r="L32" s="5"/>
      <c r="M32" s="5"/>
      <c r="N32" s="5"/>
      <c r="O32" s="28">
        <v>0.51</v>
      </c>
      <c r="P32" s="29">
        <v>0.51</v>
      </c>
      <c r="Q32" s="29">
        <v>0.51</v>
      </c>
      <c r="R32" s="2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5"/>
    </row>
    <row r="33" ht="49.15" customHeight="1" spans="1:30">
      <c r="A33" s="27" t="s">
        <v>194</v>
      </c>
      <c r="B33" s="27" t="s">
        <v>196</v>
      </c>
      <c r="C33" s="27" t="s">
        <v>174</v>
      </c>
      <c r="D33" s="8" t="s">
        <v>533</v>
      </c>
      <c r="E33" s="8" t="s">
        <v>534</v>
      </c>
      <c r="F33" s="8" t="s">
        <v>244</v>
      </c>
      <c r="G33" s="8" t="s">
        <v>579</v>
      </c>
      <c r="H33" s="8" t="s">
        <v>580</v>
      </c>
      <c r="I33" s="8" t="s">
        <v>383</v>
      </c>
      <c r="J33" s="8" t="s">
        <v>537</v>
      </c>
      <c r="K33" s="8">
        <v>2123</v>
      </c>
      <c r="L33" s="8" t="s">
        <v>542</v>
      </c>
      <c r="M33" s="8" t="s">
        <v>539</v>
      </c>
      <c r="N33" s="5"/>
      <c r="O33" s="28">
        <v>0.51</v>
      </c>
      <c r="P33" s="28">
        <v>0.51</v>
      </c>
      <c r="Q33" s="28">
        <v>0.51</v>
      </c>
      <c r="R33" s="28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8"/>
      <c r="AD33" s="5"/>
    </row>
    <row r="34" ht="16.35" customHeight="1" spans="1:30">
      <c r="A34" s="12" t="s">
        <v>359</v>
      </c>
      <c r="B34" s="12"/>
      <c r="C34" s="12"/>
      <c r="D34" s="12"/>
      <c r="E34" s="12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</row>
  </sheetData>
  <mergeCells count="34">
    <mergeCell ref="AC1:AD1"/>
    <mergeCell ref="A2:AD2"/>
    <mergeCell ref="A3:AD3"/>
    <mergeCell ref="A4:E4"/>
    <mergeCell ref="AB4:AD4"/>
    <mergeCell ref="A5:C5"/>
    <mergeCell ref="O5:AC5"/>
    <mergeCell ref="P6:T6"/>
    <mergeCell ref="A34:E34"/>
    <mergeCell ref="A6:A7"/>
    <mergeCell ref="B6:B7"/>
    <mergeCell ref="C6:C7"/>
    <mergeCell ref="D5:D7"/>
    <mergeCell ref="E5:E7"/>
    <mergeCell ref="F5:F7"/>
    <mergeCell ref="G5:G7"/>
    <mergeCell ref="H5:H7"/>
    <mergeCell ref="I5:I7"/>
    <mergeCell ref="J5:J7"/>
    <mergeCell ref="K5:K7"/>
    <mergeCell ref="L5:L7"/>
    <mergeCell ref="M5:M7"/>
    <mergeCell ref="N5:N7"/>
    <mergeCell ref="O6:O7"/>
    <mergeCell ref="U6:U7"/>
    <mergeCell ref="V6:V7"/>
    <mergeCell ref="W6:W7"/>
    <mergeCell ref="X6:X7"/>
    <mergeCell ref="Y6:Y7"/>
    <mergeCell ref="Z6:Z7"/>
    <mergeCell ref="AA6:AA7"/>
    <mergeCell ref="AB6:AB7"/>
    <mergeCell ref="AC6:AC7"/>
    <mergeCell ref="AD5:AD7"/>
  </mergeCells>
  <pageMargins left="0.75" right="0.75" top="0.270000010728836" bottom="0.270000010728836" header="0" footer="0"/>
  <pageSetup paperSize="9" orientation="portrait"/>
  <headerFooter/>
</worksheet>
</file>

<file path=xl/worksheets/sheet2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51"/>
  <sheetViews>
    <sheetView workbookViewId="0">
      <selection activeCell="A1" sqref="A1"/>
    </sheetView>
  </sheetViews>
  <sheetFormatPr defaultColWidth="10" defaultRowHeight="14.4"/>
  <cols>
    <col min="1" max="1" width="6.78703703703704" customWidth="1"/>
    <col min="2" max="2" width="15.0648148148148" customWidth="1"/>
    <col min="3" max="3" width="8.5462962962963" customWidth="1"/>
    <col min="4" max="4" width="7.46296296296296" customWidth="1"/>
    <col min="5" max="5" width="8.13888888888889" customWidth="1"/>
    <col min="6" max="6" width="11.2592592592593" customWidth="1"/>
    <col min="7" max="7" width="18.1851851851852" customWidth="1"/>
    <col min="8" max="8" width="9.5" customWidth="1"/>
    <col min="9" max="9" width="8.9537037037037" customWidth="1"/>
    <col min="10" max="10" width="8.13888888888889" customWidth="1"/>
    <col min="11" max="11" width="9.76851851851852" customWidth="1"/>
    <col min="12" max="12" width="16.8240740740741" customWidth="1"/>
    <col min="13" max="16" width="9.76851851851852" customWidth="1"/>
  </cols>
  <sheetData>
    <row r="1" ht="16.35" customHeight="1" spans="1:12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24" t="s">
        <v>581</v>
      </c>
    </row>
    <row r="2" ht="37.95" customHeight="1" spans="1:12">
      <c r="A2" s="1"/>
      <c r="B2" s="1"/>
      <c r="C2" s="2" t="s">
        <v>33</v>
      </c>
      <c r="D2" s="2"/>
      <c r="E2" s="2"/>
      <c r="F2" s="2"/>
      <c r="G2" s="2"/>
      <c r="H2" s="2"/>
      <c r="I2" s="2"/>
      <c r="J2" s="2"/>
      <c r="K2" s="2"/>
      <c r="L2" s="2"/>
    </row>
    <row r="3" ht="21.55" customHeight="1" spans="1:12">
      <c r="A3" s="19" t="s">
        <v>37</v>
      </c>
      <c r="B3" s="19"/>
      <c r="C3" s="19"/>
      <c r="D3" s="19"/>
      <c r="E3" s="19"/>
      <c r="F3" s="19"/>
      <c r="G3" s="19"/>
      <c r="H3" s="19"/>
      <c r="I3" s="19"/>
      <c r="J3" s="19"/>
      <c r="K3" s="13" t="s">
        <v>38</v>
      </c>
      <c r="L3" s="13"/>
    </row>
    <row r="4" ht="33.6" customHeight="1" spans="1:12">
      <c r="A4" s="15" t="s">
        <v>223</v>
      </c>
      <c r="B4" s="15" t="s">
        <v>582</v>
      </c>
      <c r="C4" s="15" t="s">
        <v>583</v>
      </c>
      <c r="D4" s="15" t="s">
        <v>584</v>
      </c>
      <c r="E4" s="15"/>
      <c r="F4" s="15"/>
      <c r="G4" s="15"/>
      <c r="H4" s="15"/>
      <c r="I4" s="15"/>
      <c r="J4" s="15"/>
      <c r="K4" s="15"/>
      <c r="L4" s="15"/>
    </row>
    <row r="5" ht="36.2" customHeight="1" spans="1:12">
      <c r="A5" s="15"/>
      <c r="B5" s="15"/>
      <c r="C5" s="15"/>
      <c r="D5" s="15" t="s">
        <v>585</v>
      </c>
      <c r="E5" s="15" t="s">
        <v>586</v>
      </c>
      <c r="F5" s="15" t="s">
        <v>587</v>
      </c>
      <c r="G5" s="15" t="s">
        <v>588</v>
      </c>
      <c r="H5" s="15" t="s">
        <v>589</v>
      </c>
      <c r="I5" s="15" t="s">
        <v>590</v>
      </c>
      <c r="J5" s="15" t="s">
        <v>591</v>
      </c>
      <c r="K5" s="15" t="s">
        <v>592</v>
      </c>
      <c r="L5" s="15" t="s">
        <v>528</v>
      </c>
    </row>
    <row r="6" ht="19.8" customHeight="1" spans="1:12">
      <c r="A6" s="20" t="s">
        <v>2</v>
      </c>
      <c r="B6" s="20" t="s">
        <v>4</v>
      </c>
      <c r="C6" s="21">
        <v>110</v>
      </c>
      <c r="D6" s="22"/>
      <c r="E6" s="22"/>
      <c r="F6" s="22"/>
      <c r="G6" s="22"/>
      <c r="H6" s="22"/>
      <c r="I6" s="22"/>
      <c r="J6" s="22"/>
      <c r="K6" s="22"/>
      <c r="L6" s="22"/>
    </row>
    <row r="7" ht="50" customHeight="1" spans="1:12">
      <c r="A7" s="16" t="s">
        <v>155</v>
      </c>
      <c r="B7" s="16" t="s">
        <v>593</v>
      </c>
      <c r="C7" s="17">
        <v>3</v>
      </c>
      <c r="D7" s="23" t="s">
        <v>594</v>
      </c>
      <c r="E7" s="23" t="s">
        <v>595</v>
      </c>
      <c r="F7" s="16" t="s">
        <v>596</v>
      </c>
      <c r="G7" s="16" t="s">
        <v>597</v>
      </c>
      <c r="H7" s="16" t="s">
        <v>598</v>
      </c>
      <c r="I7" s="16" t="s">
        <v>599</v>
      </c>
      <c r="J7" s="16" t="s">
        <v>600</v>
      </c>
      <c r="K7" s="16" t="s">
        <v>601</v>
      </c>
      <c r="L7" s="16"/>
    </row>
    <row r="8" ht="39.65" customHeight="1" spans="1:12">
      <c r="A8" s="16"/>
      <c r="B8" s="16"/>
      <c r="C8" s="17"/>
      <c r="D8" s="23"/>
      <c r="E8" s="23" t="s">
        <v>602</v>
      </c>
      <c r="F8" s="16" t="s">
        <v>603</v>
      </c>
      <c r="G8" s="16" t="s">
        <v>604</v>
      </c>
      <c r="H8" s="16" t="s">
        <v>605</v>
      </c>
      <c r="I8" s="16" t="s">
        <v>606</v>
      </c>
      <c r="J8" s="16" t="s">
        <v>600</v>
      </c>
      <c r="K8" s="16" t="s">
        <v>601</v>
      </c>
      <c r="L8" s="16"/>
    </row>
    <row r="9" ht="39.65" customHeight="1" spans="1:12">
      <c r="A9" s="16"/>
      <c r="B9" s="16"/>
      <c r="C9" s="17"/>
      <c r="D9" s="23"/>
      <c r="E9" s="23" t="s">
        <v>607</v>
      </c>
      <c r="F9" s="16" t="s">
        <v>608</v>
      </c>
      <c r="G9" s="16" t="s">
        <v>604</v>
      </c>
      <c r="H9" s="16" t="s">
        <v>609</v>
      </c>
      <c r="I9" s="16" t="s">
        <v>606</v>
      </c>
      <c r="J9" s="16" t="s">
        <v>600</v>
      </c>
      <c r="K9" s="16" t="s">
        <v>601</v>
      </c>
      <c r="L9" s="16"/>
    </row>
    <row r="10" ht="39.65" customHeight="1" spans="1:12">
      <c r="A10" s="16"/>
      <c r="B10" s="16"/>
      <c r="C10" s="17"/>
      <c r="D10" s="23" t="s">
        <v>610</v>
      </c>
      <c r="E10" s="23" t="s">
        <v>611</v>
      </c>
      <c r="F10" s="16" t="s">
        <v>612</v>
      </c>
      <c r="G10" s="16" t="s">
        <v>562</v>
      </c>
      <c r="H10" s="16" t="s">
        <v>613</v>
      </c>
      <c r="I10" s="16" t="s">
        <v>614</v>
      </c>
      <c r="J10" s="16" t="s">
        <v>615</v>
      </c>
      <c r="K10" s="16" t="s">
        <v>616</v>
      </c>
      <c r="L10" s="16"/>
    </row>
    <row r="11" ht="39.65" customHeight="1" spans="1:12">
      <c r="A11" s="16"/>
      <c r="B11" s="16"/>
      <c r="C11" s="17"/>
      <c r="D11" s="23"/>
      <c r="E11" s="23" t="s">
        <v>617</v>
      </c>
      <c r="F11" s="16" t="s">
        <v>618</v>
      </c>
      <c r="G11" s="16" t="s">
        <v>597</v>
      </c>
      <c r="H11" s="16" t="s">
        <v>619</v>
      </c>
      <c r="I11" s="16" t="s">
        <v>620</v>
      </c>
      <c r="J11" s="16" t="s">
        <v>600</v>
      </c>
      <c r="K11" s="16" t="s">
        <v>601</v>
      </c>
      <c r="L11" s="16"/>
    </row>
    <row r="12" ht="39.65" customHeight="1" spans="1:12">
      <c r="A12" s="16"/>
      <c r="B12" s="16"/>
      <c r="C12" s="17"/>
      <c r="D12" s="23"/>
      <c r="E12" s="23" t="s">
        <v>621</v>
      </c>
      <c r="F12" s="16" t="s">
        <v>622</v>
      </c>
      <c r="G12" s="16" t="s">
        <v>597</v>
      </c>
      <c r="H12" s="16" t="s">
        <v>623</v>
      </c>
      <c r="I12" s="16" t="s">
        <v>624</v>
      </c>
      <c r="J12" s="16" t="s">
        <v>600</v>
      </c>
      <c r="K12" s="16" t="s">
        <v>601</v>
      </c>
      <c r="L12" s="16"/>
    </row>
    <row r="13" ht="39.65" customHeight="1" spans="1:12">
      <c r="A13" s="16"/>
      <c r="B13" s="16"/>
      <c r="C13" s="17"/>
      <c r="D13" s="23" t="s">
        <v>625</v>
      </c>
      <c r="E13" s="23" t="s">
        <v>626</v>
      </c>
      <c r="F13" s="16" t="s">
        <v>627</v>
      </c>
      <c r="G13" s="16" t="s">
        <v>628</v>
      </c>
      <c r="H13" s="16" t="s">
        <v>629</v>
      </c>
      <c r="I13" s="16" t="s">
        <v>630</v>
      </c>
      <c r="J13" s="16"/>
      <c r="K13" s="16" t="s">
        <v>631</v>
      </c>
      <c r="L13" s="16"/>
    </row>
    <row r="14" ht="39.65" customHeight="1" spans="1:12">
      <c r="A14" s="16"/>
      <c r="B14" s="16"/>
      <c r="C14" s="17"/>
      <c r="D14" s="23"/>
      <c r="E14" s="23" t="s">
        <v>632</v>
      </c>
      <c r="F14" s="16" t="s">
        <v>633</v>
      </c>
      <c r="G14" s="16" t="s">
        <v>628</v>
      </c>
      <c r="H14" s="16" t="s">
        <v>634</v>
      </c>
      <c r="I14" s="16" t="s">
        <v>630</v>
      </c>
      <c r="J14" s="16"/>
      <c r="K14" s="16" t="s">
        <v>631</v>
      </c>
      <c r="L14" s="16"/>
    </row>
    <row r="15" ht="39.65" customHeight="1" spans="1:12">
      <c r="A15" s="16"/>
      <c r="B15" s="16"/>
      <c r="C15" s="17"/>
      <c r="D15" s="23"/>
      <c r="E15" s="23" t="s">
        <v>635</v>
      </c>
      <c r="F15" s="16" t="s">
        <v>636</v>
      </c>
      <c r="G15" s="16" t="s">
        <v>628</v>
      </c>
      <c r="H15" s="16" t="s">
        <v>637</v>
      </c>
      <c r="I15" s="16" t="s">
        <v>630</v>
      </c>
      <c r="J15" s="16"/>
      <c r="K15" s="16" t="s">
        <v>631</v>
      </c>
      <c r="L15" s="16"/>
    </row>
    <row r="16" ht="39.65" customHeight="1" spans="1:12">
      <c r="A16" s="16"/>
      <c r="B16" s="16"/>
      <c r="C16" s="17"/>
      <c r="D16" s="23"/>
      <c r="E16" s="23" t="s">
        <v>638</v>
      </c>
      <c r="F16" s="16" t="s">
        <v>639</v>
      </c>
      <c r="G16" s="16" t="s">
        <v>628</v>
      </c>
      <c r="H16" s="16" t="s">
        <v>640</v>
      </c>
      <c r="I16" s="16" t="s">
        <v>630</v>
      </c>
      <c r="J16" s="16"/>
      <c r="K16" s="16" t="s">
        <v>631</v>
      </c>
      <c r="L16" s="16"/>
    </row>
    <row r="17" ht="39.65" customHeight="1" spans="1:12">
      <c r="A17" s="16"/>
      <c r="B17" s="16"/>
      <c r="C17" s="17"/>
      <c r="D17" s="23" t="s">
        <v>641</v>
      </c>
      <c r="E17" s="23" t="s">
        <v>642</v>
      </c>
      <c r="F17" s="16" t="s">
        <v>643</v>
      </c>
      <c r="G17" s="16" t="s">
        <v>644</v>
      </c>
      <c r="H17" s="16" t="s">
        <v>645</v>
      </c>
      <c r="I17" s="16" t="s">
        <v>646</v>
      </c>
      <c r="J17" s="16" t="s">
        <v>600</v>
      </c>
      <c r="K17" s="16" t="s">
        <v>601</v>
      </c>
      <c r="L17" s="16"/>
    </row>
    <row r="18" ht="50" customHeight="1" spans="1:12">
      <c r="A18" s="16" t="s">
        <v>155</v>
      </c>
      <c r="B18" s="16" t="s">
        <v>647</v>
      </c>
      <c r="C18" s="17">
        <v>18</v>
      </c>
      <c r="D18" s="23" t="s">
        <v>594</v>
      </c>
      <c r="E18" s="23" t="s">
        <v>595</v>
      </c>
      <c r="F18" s="16" t="s">
        <v>648</v>
      </c>
      <c r="G18" s="16" t="s">
        <v>597</v>
      </c>
      <c r="H18" s="16" t="s">
        <v>598</v>
      </c>
      <c r="I18" s="16" t="s">
        <v>649</v>
      </c>
      <c r="J18" s="16" t="s">
        <v>600</v>
      </c>
      <c r="K18" s="16" t="s">
        <v>601</v>
      </c>
      <c r="L18" s="16"/>
    </row>
    <row r="19" ht="50" customHeight="1" spans="1:12">
      <c r="A19" s="16"/>
      <c r="B19" s="16"/>
      <c r="C19" s="17"/>
      <c r="D19" s="23"/>
      <c r="E19" s="23" t="s">
        <v>602</v>
      </c>
      <c r="F19" s="16" t="s">
        <v>603</v>
      </c>
      <c r="G19" s="16" t="s">
        <v>604</v>
      </c>
      <c r="H19" s="16" t="s">
        <v>605</v>
      </c>
      <c r="I19" s="16" t="s">
        <v>650</v>
      </c>
      <c r="J19" s="16" t="s">
        <v>600</v>
      </c>
      <c r="K19" s="16" t="s">
        <v>601</v>
      </c>
      <c r="L19" s="16"/>
    </row>
    <row r="20" ht="50" customHeight="1" spans="1:12">
      <c r="A20" s="16"/>
      <c r="B20" s="16"/>
      <c r="C20" s="17"/>
      <c r="D20" s="23"/>
      <c r="E20" s="23" t="s">
        <v>607</v>
      </c>
      <c r="F20" s="16" t="s">
        <v>608</v>
      </c>
      <c r="G20" s="16" t="s">
        <v>604</v>
      </c>
      <c r="H20" s="16" t="s">
        <v>609</v>
      </c>
      <c r="I20" s="16" t="s">
        <v>651</v>
      </c>
      <c r="J20" s="16" t="s">
        <v>600</v>
      </c>
      <c r="K20" s="16" t="s">
        <v>601</v>
      </c>
      <c r="L20" s="16"/>
    </row>
    <row r="21" ht="39.65" customHeight="1" spans="1:12">
      <c r="A21" s="16"/>
      <c r="B21" s="16"/>
      <c r="C21" s="17"/>
      <c r="D21" s="23" t="s">
        <v>610</v>
      </c>
      <c r="E21" s="23" t="s">
        <v>611</v>
      </c>
      <c r="F21" s="16" t="s">
        <v>652</v>
      </c>
      <c r="G21" s="16" t="s">
        <v>653</v>
      </c>
      <c r="H21" s="16" t="s">
        <v>654</v>
      </c>
      <c r="I21" s="16" t="s">
        <v>655</v>
      </c>
      <c r="J21" s="16" t="s">
        <v>615</v>
      </c>
      <c r="K21" s="16" t="s">
        <v>616</v>
      </c>
      <c r="L21" s="16"/>
    </row>
    <row r="22" ht="39.65" customHeight="1" spans="1:12">
      <c r="A22" s="16"/>
      <c r="B22" s="16"/>
      <c r="C22" s="17"/>
      <c r="D22" s="23"/>
      <c r="E22" s="23" t="s">
        <v>617</v>
      </c>
      <c r="F22" s="16" t="s">
        <v>656</v>
      </c>
      <c r="G22" s="16" t="s">
        <v>597</v>
      </c>
      <c r="H22" s="16" t="s">
        <v>657</v>
      </c>
      <c r="I22" s="16" t="s">
        <v>658</v>
      </c>
      <c r="J22" s="16" t="s">
        <v>600</v>
      </c>
      <c r="K22" s="16" t="s">
        <v>601</v>
      </c>
      <c r="L22" s="16"/>
    </row>
    <row r="23" ht="39.65" customHeight="1" spans="1:12">
      <c r="A23" s="16"/>
      <c r="B23" s="16"/>
      <c r="C23" s="17"/>
      <c r="D23" s="23"/>
      <c r="E23" s="23" t="s">
        <v>621</v>
      </c>
      <c r="F23" s="16" t="s">
        <v>659</v>
      </c>
      <c r="G23" s="16" t="s">
        <v>597</v>
      </c>
      <c r="H23" s="16" t="s">
        <v>660</v>
      </c>
      <c r="I23" s="16" t="s">
        <v>661</v>
      </c>
      <c r="J23" s="16" t="s">
        <v>600</v>
      </c>
      <c r="K23" s="16" t="s">
        <v>601</v>
      </c>
      <c r="L23" s="16"/>
    </row>
    <row r="24" ht="39.65" customHeight="1" spans="1:12">
      <c r="A24" s="16"/>
      <c r="B24" s="16"/>
      <c r="C24" s="17"/>
      <c r="D24" s="23" t="s">
        <v>625</v>
      </c>
      <c r="E24" s="23" t="s">
        <v>626</v>
      </c>
      <c r="F24" s="16" t="s">
        <v>662</v>
      </c>
      <c r="G24" s="16" t="s">
        <v>628</v>
      </c>
      <c r="H24" s="16" t="s">
        <v>663</v>
      </c>
      <c r="I24" s="16" t="s">
        <v>664</v>
      </c>
      <c r="J24" s="16"/>
      <c r="K24" s="16" t="s">
        <v>631</v>
      </c>
      <c r="L24" s="16"/>
    </row>
    <row r="25" ht="39.65" customHeight="1" spans="1:12">
      <c r="A25" s="16"/>
      <c r="B25" s="16"/>
      <c r="C25" s="17"/>
      <c r="D25" s="23"/>
      <c r="E25" s="23" t="s">
        <v>632</v>
      </c>
      <c r="F25" s="16" t="s">
        <v>665</v>
      </c>
      <c r="G25" s="16" t="s">
        <v>628</v>
      </c>
      <c r="H25" s="16" t="s">
        <v>666</v>
      </c>
      <c r="I25" s="16" t="s">
        <v>664</v>
      </c>
      <c r="J25" s="16"/>
      <c r="K25" s="16" t="s">
        <v>631</v>
      </c>
      <c r="L25" s="16"/>
    </row>
    <row r="26" ht="39.65" customHeight="1" spans="1:12">
      <c r="A26" s="16"/>
      <c r="B26" s="16"/>
      <c r="C26" s="17"/>
      <c r="D26" s="23"/>
      <c r="E26" s="23" t="s">
        <v>635</v>
      </c>
      <c r="F26" s="16" t="s">
        <v>667</v>
      </c>
      <c r="G26" s="16" t="s">
        <v>628</v>
      </c>
      <c r="H26" s="16" t="s">
        <v>668</v>
      </c>
      <c r="I26" s="16" t="s">
        <v>664</v>
      </c>
      <c r="J26" s="16"/>
      <c r="K26" s="16" t="s">
        <v>631</v>
      </c>
      <c r="L26" s="16"/>
    </row>
    <row r="27" ht="39.65" customHeight="1" spans="1:12">
      <c r="A27" s="16"/>
      <c r="B27" s="16"/>
      <c r="C27" s="17"/>
      <c r="D27" s="23"/>
      <c r="E27" s="23" t="s">
        <v>638</v>
      </c>
      <c r="F27" s="16" t="s">
        <v>669</v>
      </c>
      <c r="G27" s="16" t="s">
        <v>628</v>
      </c>
      <c r="H27" s="16" t="s">
        <v>670</v>
      </c>
      <c r="I27" s="16" t="s">
        <v>664</v>
      </c>
      <c r="J27" s="16"/>
      <c r="K27" s="16" t="s">
        <v>631</v>
      </c>
      <c r="L27" s="16"/>
    </row>
    <row r="28" ht="50" customHeight="1" spans="1:12">
      <c r="A28" s="16"/>
      <c r="B28" s="16"/>
      <c r="C28" s="17"/>
      <c r="D28" s="23" t="s">
        <v>641</v>
      </c>
      <c r="E28" s="23" t="s">
        <v>642</v>
      </c>
      <c r="F28" s="16" t="s">
        <v>643</v>
      </c>
      <c r="G28" s="16" t="s">
        <v>644</v>
      </c>
      <c r="H28" s="16" t="s">
        <v>671</v>
      </c>
      <c r="I28" s="16" t="s">
        <v>672</v>
      </c>
      <c r="J28" s="16" t="s">
        <v>600</v>
      </c>
      <c r="K28" s="16" t="s">
        <v>601</v>
      </c>
      <c r="L28" s="16"/>
    </row>
    <row r="29" ht="39.65" customHeight="1" spans="1:12">
      <c r="A29" s="16" t="s">
        <v>155</v>
      </c>
      <c r="B29" s="16" t="s">
        <v>673</v>
      </c>
      <c r="C29" s="17">
        <v>80</v>
      </c>
      <c r="D29" s="23" t="s">
        <v>594</v>
      </c>
      <c r="E29" s="23" t="s">
        <v>595</v>
      </c>
      <c r="F29" s="16" t="s">
        <v>596</v>
      </c>
      <c r="G29" s="16" t="s">
        <v>597</v>
      </c>
      <c r="H29" s="16" t="s">
        <v>598</v>
      </c>
      <c r="I29" s="16" t="s">
        <v>674</v>
      </c>
      <c r="J29" s="16" t="s">
        <v>600</v>
      </c>
      <c r="K29" s="16" t="s">
        <v>601</v>
      </c>
      <c r="L29" s="16"/>
    </row>
    <row r="30" ht="39.65" customHeight="1" spans="1:12">
      <c r="A30" s="16"/>
      <c r="B30" s="16"/>
      <c r="C30" s="17"/>
      <c r="D30" s="23"/>
      <c r="E30" s="23" t="s">
        <v>602</v>
      </c>
      <c r="F30" s="16" t="s">
        <v>675</v>
      </c>
      <c r="G30" s="16" t="s">
        <v>604</v>
      </c>
      <c r="H30" s="16" t="s">
        <v>676</v>
      </c>
      <c r="I30" s="16" t="s">
        <v>677</v>
      </c>
      <c r="J30" s="16" t="s">
        <v>600</v>
      </c>
      <c r="K30" s="16" t="s">
        <v>601</v>
      </c>
      <c r="L30" s="16"/>
    </row>
    <row r="31" ht="39.65" customHeight="1" spans="1:12">
      <c r="A31" s="16"/>
      <c r="B31" s="16"/>
      <c r="C31" s="17"/>
      <c r="D31" s="23"/>
      <c r="E31" s="23" t="s">
        <v>607</v>
      </c>
      <c r="F31" s="16" t="s">
        <v>678</v>
      </c>
      <c r="G31" s="16" t="s">
        <v>604</v>
      </c>
      <c r="H31" s="16" t="s">
        <v>679</v>
      </c>
      <c r="I31" s="16" t="s">
        <v>677</v>
      </c>
      <c r="J31" s="16" t="s">
        <v>600</v>
      </c>
      <c r="K31" s="16" t="s">
        <v>601</v>
      </c>
      <c r="L31" s="16"/>
    </row>
    <row r="32" ht="39.65" customHeight="1" spans="1:12">
      <c r="A32" s="16"/>
      <c r="B32" s="16"/>
      <c r="C32" s="17"/>
      <c r="D32" s="23" t="s">
        <v>610</v>
      </c>
      <c r="E32" s="23" t="s">
        <v>611</v>
      </c>
      <c r="F32" s="16" t="s">
        <v>612</v>
      </c>
      <c r="G32" s="16" t="s">
        <v>680</v>
      </c>
      <c r="H32" s="16" t="s">
        <v>681</v>
      </c>
      <c r="I32" s="16" t="s">
        <v>682</v>
      </c>
      <c r="J32" s="16" t="s">
        <v>615</v>
      </c>
      <c r="K32" s="16" t="s">
        <v>616</v>
      </c>
      <c r="L32" s="16"/>
    </row>
    <row r="33" ht="39.65" customHeight="1" spans="1:12">
      <c r="A33" s="16"/>
      <c r="B33" s="16"/>
      <c r="C33" s="17"/>
      <c r="D33" s="23"/>
      <c r="E33" s="23" t="s">
        <v>617</v>
      </c>
      <c r="F33" s="16" t="s">
        <v>683</v>
      </c>
      <c r="G33" s="16" t="s">
        <v>597</v>
      </c>
      <c r="H33" s="16" t="s">
        <v>684</v>
      </c>
      <c r="I33" s="16" t="s">
        <v>685</v>
      </c>
      <c r="J33" s="16" t="s">
        <v>600</v>
      </c>
      <c r="K33" s="16" t="s">
        <v>601</v>
      </c>
      <c r="L33" s="16"/>
    </row>
    <row r="34" ht="39.65" customHeight="1" spans="1:12">
      <c r="A34" s="16"/>
      <c r="B34" s="16"/>
      <c r="C34" s="17"/>
      <c r="D34" s="23"/>
      <c r="E34" s="23" t="s">
        <v>621</v>
      </c>
      <c r="F34" s="16" t="s">
        <v>686</v>
      </c>
      <c r="G34" s="16" t="s">
        <v>597</v>
      </c>
      <c r="H34" s="16" t="s">
        <v>687</v>
      </c>
      <c r="I34" s="16" t="s">
        <v>688</v>
      </c>
      <c r="J34" s="16" t="s">
        <v>600</v>
      </c>
      <c r="K34" s="16" t="s">
        <v>601</v>
      </c>
      <c r="L34" s="16"/>
    </row>
    <row r="35" ht="39.65" customHeight="1" spans="1:12">
      <c r="A35" s="16"/>
      <c r="B35" s="16"/>
      <c r="C35" s="17"/>
      <c r="D35" s="23" t="s">
        <v>625</v>
      </c>
      <c r="E35" s="23" t="s">
        <v>626</v>
      </c>
      <c r="F35" s="16" t="s">
        <v>689</v>
      </c>
      <c r="G35" s="16" t="s">
        <v>628</v>
      </c>
      <c r="H35" s="16" t="s">
        <v>690</v>
      </c>
      <c r="I35" s="16" t="s">
        <v>664</v>
      </c>
      <c r="J35" s="16"/>
      <c r="K35" s="16" t="s">
        <v>631</v>
      </c>
      <c r="L35" s="16"/>
    </row>
    <row r="36" ht="39.65" customHeight="1" spans="1:12">
      <c r="A36" s="16"/>
      <c r="B36" s="16"/>
      <c r="C36" s="17"/>
      <c r="D36" s="23"/>
      <c r="E36" s="23" t="s">
        <v>632</v>
      </c>
      <c r="F36" s="16" t="s">
        <v>691</v>
      </c>
      <c r="G36" s="16" t="s">
        <v>628</v>
      </c>
      <c r="H36" s="16" t="s">
        <v>692</v>
      </c>
      <c r="I36" s="16" t="s">
        <v>664</v>
      </c>
      <c r="J36" s="16"/>
      <c r="K36" s="16" t="s">
        <v>631</v>
      </c>
      <c r="L36" s="16"/>
    </row>
    <row r="37" ht="39.65" customHeight="1" spans="1:12">
      <c r="A37" s="16"/>
      <c r="B37" s="16"/>
      <c r="C37" s="17"/>
      <c r="D37" s="23"/>
      <c r="E37" s="23" t="s">
        <v>635</v>
      </c>
      <c r="F37" s="16" t="s">
        <v>667</v>
      </c>
      <c r="G37" s="16" t="s">
        <v>628</v>
      </c>
      <c r="H37" s="16" t="s">
        <v>693</v>
      </c>
      <c r="I37" s="16" t="s">
        <v>664</v>
      </c>
      <c r="J37" s="16"/>
      <c r="K37" s="16" t="s">
        <v>631</v>
      </c>
      <c r="L37" s="16"/>
    </row>
    <row r="38" ht="50" customHeight="1" spans="1:12">
      <c r="A38" s="16"/>
      <c r="B38" s="16"/>
      <c r="C38" s="17"/>
      <c r="D38" s="23"/>
      <c r="E38" s="23" t="s">
        <v>638</v>
      </c>
      <c r="F38" s="16" t="s">
        <v>694</v>
      </c>
      <c r="G38" s="16" t="s">
        <v>628</v>
      </c>
      <c r="H38" s="16" t="s">
        <v>695</v>
      </c>
      <c r="I38" s="16" t="s">
        <v>664</v>
      </c>
      <c r="J38" s="16"/>
      <c r="K38" s="16" t="s">
        <v>631</v>
      </c>
      <c r="L38" s="16"/>
    </row>
    <row r="39" ht="50" customHeight="1" spans="1:12">
      <c r="A39" s="16"/>
      <c r="B39" s="16"/>
      <c r="C39" s="17"/>
      <c r="D39" s="23" t="s">
        <v>641</v>
      </c>
      <c r="E39" s="23" t="s">
        <v>642</v>
      </c>
      <c r="F39" s="16" t="s">
        <v>643</v>
      </c>
      <c r="G39" s="16" t="s">
        <v>644</v>
      </c>
      <c r="H39" s="16" t="s">
        <v>696</v>
      </c>
      <c r="I39" s="16" t="s">
        <v>697</v>
      </c>
      <c r="J39" s="16" t="s">
        <v>600</v>
      </c>
      <c r="K39" s="16" t="s">
        <v>601</v>
      </c>
      <c r="L39" s="16"/>
    </row>
    <row r="40" ht="39.65" customHeight="1" spans="1:12">
      <c r="A40" s="16" t="s">
        <v>155</v>
      </c>
      <c r="B40" s="16" t="s">
        <v>698</v>
      </c>
      <c r="C40" s="17">
        <v>9</v>
      </c>
      <c r="D40" s="23" t="s">
        <v>594</v>
      </c>
      <c r="E40" s="23" t="s">
        <v>595</v>
      </c>
      <c r="F40" s="16" t="s">
        <v>596</v>
      </c>
      <c r="G40" s="16" t="s">
        <v>597</v>
      </c>
      <c r="H40" s="16" t="s">
        <v>598</v>
      </c>
      <c r="I40" s="16" t="s">
        <v>674</v>
      </c>
      <c r="J40" s="16" t="s">
        <v>600</v>
      </c>
      <c r="K40" s="16" t="s">
        <v>601</v>
      </c>
      <c r="L40" s="16"/>
    </row>
    <row r="41" ht="39.65" customHeight="1" spans="1:12">
      <c r="A41" s="16"/>
      <c r="B41" s="16"/>
      <c r="C41" s="17"/>
      <c r="D41" s="23"/>
      <c r="E41" s="23" t="s">
        <v>602</v>
      </c>
      <c r="F41" s="16" t="s">
        <v>675</v>
      </c>
      <c r="G41" s="16" t="s">
        <v>604</v>
      </c>
      <c r="H41" s="16" t="s">
        <v>699</v>
      </c>
      <c r="I41" s="16" t="s">
        <v>700</v>
      </c>
      <c r="J41" s="16" t="s">
        <v>600</v>
      </c>
      <c r="K41" s="16" t="s">
        <v>601</v>
      </c>
      <c r="L41" s="16"/>
    </row>
    <row r="42" ht="39.65" customHeight="1" spans="1:12">
      <c r="A42" s="16"/>
      <c r="B42" s="16"/>
      <c r="C42" s="17"/>
      <c r="D42" s="23"/>
      <c r="E42" s="23" t="s">
        <v>607</v>
      </c>
      <c r="F42" s="16" t="s">
        <v>678</v>
      </c>
      <c r="G42" s="16" t="s">
        <v>604</v>
      </c>
      <c r="H42" s="16" t="s">
        <v>701</v>
      </c>
      <c r="I42" s="16" t="s">
        <v>702</v>
      </c>
      <c r="J42" s="16" t="s">
        <v>600</v>
      </c>
      <c r="K42" s="16" t="s">
        <v>601</v>
      </c>
      <c r="L42" s="16"/>
    </row>
    <row r="43" ht="39.65" customHeight="1" spans="1:12">
      <c r="A43" s="16"/>
      <c r="B43" s="16"/>
      <c r="C43" s="17"/>
      <c r="D43" s="23" t="s">
        <v>610</v>
      </c>
      <c r="E43" s="23" t="s">
        <v>611</v>
      </c>
      <c r="F43" s="16" t="s">
        <v>612</v>
      </c>
      <c r="G43" s="16" t="s">
        <v>703</v>
      </c>
      <c r="H43" s="16" t="s">
        <v>704</v>
      </c>
      <c r="I43" s="16" t="s">
        <v>705</v>
      </c>
      <c r="J43" s="16" t="s">
        <v>615</v>
      </c>
      <c r="K43" s="16" t="s">
        <v>616</v>
      </c>
      <c r="L43" s="16"/>
    </row>
    <row r="44" ht="39.65" customHeight="1" spans="1:12">
      <c r="A44" s="16"/>
      <c r="B44" s="16"/>
      <c r="C44" s="17"/>
      <c r="D44" s="23"/>
      <c r="E44" s="23" t="s">
        <v>617</v>
      </c>
      <c r="F44" s="16" t="s">
        <v>683</v>
      </c>
      <c r="G44" s="16" t="s">
        <v>597</v>
      </c>
      <c r="H44" s="16" t="s">
        <v>706</v>
      </c>
      <c r="I44" s="16" t="s">
        <v>707</v>
      </c>
      <c r="J44" s="16" t="s">
        <v>600</v>
      </c>
      <c r="K44" s="16" t="s">
        <v>601</v>
      </c>
      <c r="L44" s="16"/>
    </row>
    <row r="45" ht="39.65" customHeight="1" spans="1:12">
      <c r="A45" s="16"/>
      <c r="B45" s="16"/>
      <c r="C45" s="17"/>
      <c r="D45" s="23"/>
      <c r="E45" s="23" t="s">
        <v>621</v>
      </c>
      <c r="F45" s="16" t="s">
        <v>686</v>
      </c>
      <c r="G45" s="16" t="s">
        <v>597</v>
      </c>
      <c r="H45" s="16" t="s">
        <v>708</v>
      </c>
      <c r="I45" s="16" t="s">
        <v>709</v>
      </c>
      <c r="J45" s="16" t="s">
        <v>600</v>
      </c>
      <c r="K45" s="16" t="s">
        <v>601</v>
      </c>
      <c r="L45" s="16"/>
    </row>
    <row r="46" ht="39.65" customHeight="1" spans="1:12">
      <c r="A46" s="16"/>
      <c r="B46" s="16"/>
      <c r="C46" s="17"/>
      <c r="D46" s="23" t="s">
        <v>625</v>
      </c>
      <c r="E46" s="23" t="s">
        <v>626</v>
      </c>
      <c r="F46" s="16" t="s">
        <v>710</v>
      </c>
      <c r="G46" s="16" t="s">
        <v>628</v>
      </c>
      <c r="H46" s="16" t="s">
        <v>711</v>
      </c>
      <c r="I46" s="16" t="s">
        <v>664</v>
      </c>
      <c r="J46" s="16"/>
      <c r="K46" s="16" t="s">
        <v>631</v>
      </c>
      <c r="L46" s="16"/>
    </row>
    <row r="47" ht="39.65" customHeight="1" spans="1:12">
      <c r="A47" s="16"/>
      <c r="B47" s="16"/>
      <c r="C47" s="17"/>
      <c r="D47" s="23"/>
      <c r="E47" s="23" t="s">
        <v>632</v>
      </c>
      <c r="F47" s="16" t="s">
        <v>691</v>
      </c>
      <c r="G47" s="16" t="s">
        <v>628</v>
      </c>
      <c r="H47" s="16" t="s">
        <v>712</v>
      </c>
      <c r="I47" s="16" t="s">
        <v>664</v>
      </c>
      <c r="J47" s="16"/>
      <c r="K47" s="16" t="s">
        <v>631</v>
      </c>
      <c r="L47" s="16"/>
    </row>
    <row r="48" ht="39.65" customHeight="1" spans="1:12">
      <c r="A48" s="16"/>
      <c r="B48" s="16"/>
      <c r="C48" s="17"/>
      <c r="D48" s="23"/>
      <c r="E48" s="23" t="s">
        <v>635</v>
      </c>
      <c r="F48" s="16" t="s">
        <v>667</v>
      </c>
      <c r="G48" s="16" t="s">
        <v>628</v>
      </c>
      <c r="H48" s="16" t="s">
        <v>713</v>
      </c>
      <c r="I48" s="16" t="s">
        <v>664</v>
      </c>
      <c r="J48" s="16"/>
      <c r="K48" s="16" t="s">
        <v>631</v>
      </c>
      <c r="L48" s="16"/>
    </row>
    <row r="49" ht="50" customHeight="1" spans="1:12">
      <c r="A49" s="16"/>
      <c r="B49" s="16"/>
      <c r="C49" s="17"/>
      <c r="D49" s="23"/>
      <c r="E49" s="23" t="s">
        <v>638</v>
      </c>
      <c r="F49" s="16" t="s">
        <v>714</v>
      </c>
      <c r="G49" s="16" t="s">
        <v>628</v>
      </c>
      <c r="H49" s="16" t="s">
        <v>715</v>
      </c>
      <c r="I49" s="16" t="s">
        <v>664</v>
      </c>
      <c r="J49" s="16"/>
      <c r="K49" s="16" t="s">
        <v>631</v>
      </c>
      <c r="L49" s="16"/>
    </row>
    <row r="50" ht="39.65" customHeight="1" spans="1:12">
      <c r="A50" s="16"/>
      <c r="B50" s="16"/>
      <c r="C50" s="17"/>
      <c r="D50" s="23" t="s">
        <v>641</v>
      </c>
      <c r="E50" s="23" t="s">
        <v>642</v>
      </c>
      <c r="F50" s="16" t="s">
        <v>643</v>
      </c>
      <c r="G50" s="16" t="s">
        <v>644</v>
      </c>
      <c r="H50" s="16" t="s">
        <v>716</v>
      </c>
      <c r="I50" s="16" t="s">
        <v>717</v>
      </c>
      <c r="J50" s="16" t="s">
        <v>600</v>
      </c>
      <c r="K50" s="16" t="s">
        <v>601</v>
      </c>
      <c r="L50" s="16"/>
    </row>
    <row r="51" ht="16.35" customHeight="1" spans="1:12">
      <c r="A51" s="12" t="s">
        <v>359</v>
      </c>
      <c r="B51" s="12"/>
      <c r="C51" s="12"/>
      <c r="D51" s="1"/>
      <c r="E51" s="1"/>
      <c r="F51" s="1"/>
      <c r="G51" s="1"/>
      <c r="H51" s="1"/>
      <c r="I51" s="1"/>
      <c r="J51" s="1"/>
      <c r="K51" s="1"/>
      <c r="L51" s="1"/>
    </row>
  </sheetData>
  <mergeCells count="32">
    <mergeCell ref="C2:L2"/>
    <mergeCell ref="A3:J3"/>
    <mergeCell ref="K3:L3"/>
    <mergeCell ref="D4:L4"/>
    <mergeCell ref="A51:C51"/>
    <mergeCell ref="A4:A5"/>
    <mergeCell ref="A7:A17"/>
    <mergeCell ref="A18:A28"/>
    <mergeCell ref="A29:A39"/>
    <mergeCell ref="A40:A50"/>
    <mergeCell ref="B4:B5"/>
    <mergeCell ref="B7:B17"/>
    <mergeCell ref="B18:B28"/>
    <mergeCell ref="B29:B39"/>
    <mergeCell ref="B40:B50"/>
    <mergeCell ref="C4:C5"/>
    <mergeCell ref="C7:C17"/>
    <mergeCell ref="C18:C28"/>
    <mergeCell ref="C29:C39"/>
    <mergeCell ref="C40:C50"/>
    <mergeCell ref="D7:D9"/>
    <mergeCell ref="D10:D12"/>
    <mergeCell ref="D13:D16"/>
    <mergeCell ref="D18:D20"/>
    <mergeCell ref="D21:D23"/>
    <mergeCell ref="D24:D27"/>
    <mergeCell ref="D29:D31"/>
    <mergeCell ref="D32:D34"/>
    <mergeCell ref="D35:D38"/>
    <mergeCell ref="D40:D42"/>
    <mergeCell ref="D43:D45"/>
    <mergeCell ref="D46:D49"/>
  </mergeCells>
  <pageMargins left="0.75" right="0.75" top="0.270000010728836" bottom="0.270000010728836" header="0" footer="0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40"/>
  <sheetViews>
    <sheetView workbookViewId="0">
      <selection activeCell="F7" sqref="F7:F9"/>
    </sheetView>
  </sheetViews>
  <sheetFormatPr defaultColWidth="10" defaultRowHeight="14.4" outlineLevelCol="7"/>
  <cols>
    <col min="1" max="1" width="29.4537037037037" customWidth="1"/>
    <col min="2" max="2" width="10.1759259259259" customWidth="1"/>
    <col min="3" max="3" width="23.0740740740741" customWidth="1"/>
    <col min="4" max="4" width="10.5833333333333" customWidth="1"/>
    <col min="5" max="5" width="24.0185185185185" customWidth="1"/>
    <col min="6" max="6" width="10.4537037037037" customWidth="1"/>
    <col min="7" max="7" width="20.2222222222222" customWidth="1"/>
    <col min="8" max="8" width="10.9907407407407" customWidth="1"/>
  </cols>
  <sheetData>
    <row r="1" ht="12.9" customHeight="1" spans="1:8">
      <c r="A1" s="1"/>
      <c r="H1" s="24" t="s">
        <v>36</v>
      </c>
    </row>
    <row r="2" ht="24.15" customHeight="1" spans="1:8">
      <c r="A2" s="44" t="s">
        <v>7</v>
      </c>
      <c r="B2" s="44"/>
      <c r="C2" s="44"/>
      <c r="D2" s="44"/>
      <c r="E2" s="44"/>
      <c r="F2" s="44"/>
      <c r="G2" s="44"/>
      <c r="H2" s="44"/>
    </row>
    <row r="3" ht="17.25" customHeight="1" spans="1:8">
      <c r="A3" s="19" t="s">
        <v>37</v>
      </c>
      <c r="B3" s="19"/>
      <c r="C3" s="19"/>
      <c r="D3" s="19"/>
      <c r="E3" s="19"/>
      <c r="F3" s="19"/>
      <c r="G3" s="13" t="s">
        <v>38</v>
      </c>
      <c r="H3" s="13"/>
    </row>
    <row r="4" ht="17.9" customHeight="1" spans="1:8">
      <c r="A4" s="15" t="s">
        <v>39</v>
      </c>
      <c r="B4" s="15"/>
      <c r="C4" s="15" t="s">
        <v>40</v>
      </c>
      <c r="D4" s="15"/>
      <c r="E4" s="15"/>
      <c r="F4" s="15"/>
      <c r="G4" s="15"/>
      <c r="H4" s="15"/>
    </row>
    <row r="5" ht="22.4" customHeight="1" spans="1:8">
      <c r="A5" s="15" t="s">
        <v>41</v>
      </c>
      <c r="B5" s="15" t="s">
        <v>42</v>
      </c>
      <c r="C5" s="15" t="s">
        <v>43</v>
      </c>
      <c r="D5" s="15" t="s">
        <v>42</v>
      </c>
      <c r="E5" s="15" t="s">
        <v>44</v>
      </c>
      <c r="F5" s="15" t="s">
        <v>42</v>
      </c>
      <c r="G5" s="15" t="s">
        <v>45</v>
      </c>
      <c r="H5" s="15" t="s">
        <v>42</v>
      </c>
    </row>
    <row r="6" ht="16.25" customHeight="1" spans="1:8">
      <c r="A6" s="22" t="s">
        <v>46</v>
      </c>
      <c r="B6" s="17">
        <v>1166.964828</v>
      </c>
      <c r="C6" s="16" t="s">
        <v>47</v>
      </c>
      <c r="D6" s="34">
        <v>861.55724</v>
      </c>
      <c r="E6" s="22" t="s">
        <v>48</v>
      </c>
      <c r="F6" s="21">
        <v>1125.964828</v>
      </c>
      <c r="G6" s="16" t="s">
        <v>49</v>
      </c>
      <c r="H6" s="17">
        <v>1021.640828</v>
      </c>
    </row>
    <row r="7" ht="16.25" customHeight="1" spans="1:8">
      <c r="A7" s="16" t="s">
        <v>50</v>
      </c>
      <c r="B7" s="17">
        <v>1150.364828</v>
      </c>
      <c r="C7" s="16" t="s">
        <v>51</v>
      </c>
      <c r="D7" s="34"/>
      <c r="E7" s="16" t="s">
        <v>52</v>
      </c>
      <c r="F7" s="17">
        <v>1021.640828</v>
      </c>
      <c r="G7" s="16" t="s">
        <v>53</v>
      </c>
      <c r="H7" s="17">
        <v>154.78</v>
      </c>
    </row>
    <row r="8" ht="16.25" customHeight="1" spans="1:8">
      <c r="A8" s="22" t="s">
        <v>54</v>
      </c>
      <c r="B8" s="17">
        <v>9</v>
      </c>
      <c r="C8" s="16" t="s">
        <v>55</v>
      </c>
      <c r="D8" s="34"/>
      <c r="E8" s="16" t="s">
        <v>56</v>
      </c>
      <c r="F8" s="17">
        <v>78.6</v>
      </c>
      <c r="G8" s="16" t="s">
        <v>57</v>
      </c>
      <c r="H8" s="17">
        <v>12</v>
      </c>
    </row>
    <row r="9" ht="16.25" customHeight="1" spans="1:8">
      <c r="A9" s="16" t="s">
        <v>58</v>
      </c>
      <c r="B9" s="17">
        <v>7.6</v>
      </c>
      <c r="C9" s="16" t="s">
        <v>59</v>
      </c>
      <c r="D9" s="34"/>
      <c r="E9" s="16" t="s">
        <v>60</v>
      </c>
      <c r="F9" s="17">
        <v>25.724</v>
      </c>
      <c r="G9" s="16" t="s">
        <v>61</v>
      </c>
      <c r="H9" s="17">
        <v>32.82</v>
      </c>
    </row>
    <row r="10" ht="16.25" customHeight="1" spans="1:8">
      <c r="A10" s="22" t="s">
        <v>62</v>
      </c>
      <c r="B10" s="17"/>
      <c r="C10" s="16" t="s">
        <v>63</v>
      </c>
      <c r="D10" s="34"/>
      <c r="E10" s="22" t="s">
        <v>64</v>
      </c>
      <c r="F10" s="21">
        <v>121</v>
      </c>
      <c r="G10" s="16" t="s">
        <v>65</v>
      </c>
      <c r="H10" s="17"/>
    </row>
    <row r="11" ht="16.25" customHeight="1" spans="1:8">
      <c r="A11" s="22" t="s">
        <v>66</v>
      </c>
      <c r="B11" s="17"/>
      <c r="C11" s="16" t="s">
        <v>67</v>
      </c>
      <c r="D11" s="34"/>
      <c r="E11" s="16" t="s">
        <v>68</v>
      </c>
      <c r="F11" s="17"/>
      <c r="G11" s="16" t="s">
        <v>69</v>
      </c>
      <c r="H11" s="17"/>
    </row>
    <row r="12" ht="16.25" customHeight="1" spans="1:8">
      <c r="A12" s="16" t="s">
        <v>70</v>
      </c>
      <c r="B12" s="17"/>
      <c r="C12" s="16" t="s">
        <v>71</v>
      </c>
      <c r="D12" s="34">
        <v>5</v>
      </c>
      <c r="E12" s="16" t="s">
        <v>72</v>
      </c>
      <c r="F12" s="17">
        <v>80.18</v>
      </c>
      <c r="G12" s="16" t="s">
        <v>73</v>
      </c>
      <c r="H12" s="17"/>
    </row>
    <row r="13" ht="16.25" customHeight="1" spans="1:8">
      <c r="A13" s="16" t="s">
        <v>74</v>
      </c>
      <c r="B13" s="17"/>
      <c r="C13" s="16" t="s">
        <v>75</v>
      </c>
      <c r="D13" s="34">
        <v>25.733744</v>
      </c>
      <c r="E13" s="16" t="s">
        <v>76</v>
      </c>
      <c r="F13" s="17"/>
      <c r="G13" s="16" t="s">
        <v>77</v>
      </c>
      <c r="H13" s="17"/>
    </row>
    <row r="14" ht="16.25" customHeight="1" spans="1:8">
      <c r="A14" s="22" t="s">
        <v>78</v>
      </c>
      <c r="B14" s="17"/>
      <c r="C14" s="16" t="s">
        <v>79</v>
      </c>
      <c r="D14" s="34"/>
      <c r="E14" s="16" t="s">
        <v>80</v>
      </c>
      <c r="F14" s="17"/>
      <c r="G14" s="16" t="s">
        <v>81</v>
      </c>
      <c r="H14" s="17">
        <v>25.724</v>
      </c>
    </row>
    <row r="15" ht="16.25" customHeight="1" spans="1:8">
      <c r="A15" s="22" t="s">
        <v>82</v>
      </c>
      <c r="B15" s="17"/>
      <c r="C15" s="16" t="s">
        <v>83</v>
      </c>
      <c r="D15" s="34">
        <v>2.223744</v>
      </c>
      <c r="E15" s="16" t="s">
        <v>84</v>
      </c>
      <c r="F15" s="17">
        <v>28.82</v>
      </c>
      <c r="G15" s="16" t="s">
        <v>85</v>
      </c>
      <c r="H15" s="17"/>
    </row>
    <row r="16" ht="16.25" customHeight="1" spans="1:8">
      <c r="A16" s="22" t="s">
        <v>86</v>
      </c>
      <c r="B16" s="17"/>
      <c r="C16" s="16" t="s">
        <v>87</v>
      </c>
      <c r="D16" s="34"/>
      <c r="E16" s="16" t="s">
        <v>88</v>
      </c>
      <c r="F16" s="17">
        <v>12</v>
      </c>
      <c r="G16" s="16" t="s">
        <v>89</v>
      </c>
      <c r="H16" s="17"/>
    </row>
    <row r="17" ht="16.25" customHeight="1" spans="1:8">
      <c r="A17" s="22" t="s">
        <v>90</v>
      </c>
      <c r="B17" s="17">
        <v>80</v>
      </c>
      <c r="C17" s="16" t="s">
        <v>91</v>
      </c>
      <c r="D17" s="34">
        <v>328.4501</v>
      </c>
      <c r="E17" s="16" t="s">
        <v>92</v>
      </c>
      <c r="F17" s="17"/>
      <c r="G17" s="16" t="s">
        <v>93</v>
      </c>
      <c r="H17" s="17"/>
    </row>
    <row r="18" ht="16.25" customHeight="1" spans="1:8">
      <c r="A18" s="22" t="s">
        <v>94</v>
      </c>
      <c r="B18" s="17"/>
      <c r="C18" s="16" t="s">
        <v>95</v>
      </c>
      <c r="D18" s="34">
        <v>24</v>
      </c>
      <c r="E18" s="16" t="s">
        <v>96</v>
      </c>
      <c r="F18" s="17"/>
      <c r="G18" s="16" t="s">
        <v>97</v>
      </c>
      <c r="H18" s="17"/>
    </row>
    <row r="19" ht="16.25" customHeight="1" spans="1:8">
      <c r="A19" s="16" t="s">
        <v>98</v>
      </c>
      <c r="B19" s="17"/>
      <c r="C19" s="16" t="s">
        <v>99</v>
      </c>
      <c r="D19" s="34"/>
      <c r="E19" s="16" t="s">
        <v>100</v>
      </c>
      <c r="F19" s="17"/>
      <c r="G19" s="16" t="s">
        <v>101</v>
      </c>
      <c r="H19" s="17"/>
    </row>
    <row r="20" ht="16.25" customHeight="1" spans="1:8">
      <c r="A20" s="16" t="s">
        <v>102</v>
      </c>
      <c r="B20" s="21"/>
      <c r="C20" s="16" t="s">
        <v>103</v>
      </c>
      <c r="D20" s="34"/>
      <c r="E20" s="16" t="s">
        <v>104</v>
      </c>
      <c r="F20" s="17"/>
      <c r="G20" s="16"/>
      <c r="H20" s="17"/>
    </row>
    <row r="21" ht="16.25" customHeight="1" spans="1:8">
      <c r="A21" s="16" t="s">
        <v>105</v>
      </c>
      <c r="B21" s="21"/>
      <c r="C21" s="16" t="s">
        <v>106</v>
      </c>
      <c r="D21" s="34"/>
      <c r="E21" s="22" t="s">
        <v>107</v>
      </c>
      <c r="F21" s="21"/>
      <c r="G21" s="16"/>
      <c r="H21" s="17"/>
    </row>
    <row r="22" ht="16.25" customHeight="1" spans="1:8">
      <c r="A22" s="22" t="s">
        <v>108</v>
      </c>
      <c r="B22" s="21"/>
      <c r="C22" s="16" t="s">
        <v>109</v>
      </c>
      <c r="D22" s="34"/>
      <c r="E22" s="16"/>
      <c r="F22" s="16"/>
      <c r="G22" s="16"/>
      <c r="H22" s="17"/>
    </row>
    <row r="23" ht="16.25" customHeight="1" spans="1:8">
      <c r="A23" s="22" t="s">
        <v>110</v>
      </c>
      <c r="B23" s="21"/>
      <c r="C23" s="16" t="s">
        <v>111</v>
      </c>
      <c r="D23" s="34"/>
      <c r="E23" s="16"/>
      <c r="F23" s="16"/>
      <c r="G23" s="16"/>
      <c r="H23" s="17"/>
    </row>
    <row r="24" ht="16.25" customHeight="1" spans="1:8">
      <c r="A24" s="22" t="s">
        <v>112</v>
      </c>
      <c r="B24" s="21"/>
      <c r="C24" s="16" t="s">
        <v>113</v>
      </c>
      <c r="D24" s="34"/>
      <c r="E24" s="16"/>
      <c r="F24" s="16"/>
      <c r="G24" s="16"/>
      <c r="H24" s="17"/>
    </row>
    <row r="25" ht="16.25" customHeight="1" spans="1:8">
      <c r="A25" s="22" t="s">
        <v>114</v>
      </c>
      <c r="B25" s="17"/>
      <c r="C25" s="16" t="s">
        <v>115</v>
      </c>
      <c r="D25" s="34"/>
      <c r="E25" s="16"/>
      <c r="F25" s="16"/>
      <c r="G25" s="16"/>
      <c r="H25" s="17"/>
    </row>
    <row r="26" ht="16.25" customHeight="1" spans="1:8">
      <c r="A26" s="22" t="s">
        <v>116</v>
      </c>
      <c r="B26" s="17"/>
      <c r="C26" s="16" t="s">
        <v>117</v>
      </c>
      <c r="D26" s="34"/>
      <c r="E26" s="16"/>
      <c r="F26" s="16"/>
      <c r="G26" s="16"/>
      <c r="H26" s="17"/>
    </row>
    <row r="27" ht="16.25" customHeight="1" spans="1:8">
      <c r="A27" s="5"/>
      <c r="B27" s="17"/>
      <c r="C27" s="16" t="s">
        <v>118</v>
      </c>
      <c r="D27" s="34"/>
      <c r="E27" s="16"/>
      <c r="F27" s="16"/>
      <c r="G27" s="16"/>
      <c r="H27" s="17"/>
    </row>
    <row r="28" ht="16.25" customHeight="1" spans="1:8">
      <c r="A28" s="5"/>
      <c r="B28" s="21"/>
      <c r="C28" s="16" t="s">
        <v>119</v>
      </c>
      <c r="D28" s="34"/>
      <c r="E28" s="16"/>
      <c r="F28" s="16"/>
      <c r="G28" s="16"/>
      <c r="H28" s="17"/>
    </row>
    <row r="29" ht="16.25" customHeight="1" spans="1:8">
      <c r="A29" s="5"/>
      <c r="B29" s="21"/>
      <c r="C29" s="16" t="s">
        <v>120</v>
      </c>
      <c r="D29" s="34"/>
      <c r="E29" s="16"/>
      <c r="F29" s="16"/>
      <c r="G29" s="16"/>
      <c r="H29" s="17"/>
    </row>
    <row r="30" ht="16.25" customHeight="1" spans="1:8">
      <c r="A30" s="5"/>
      <c r="B30" s="21"/>
      <c r="C30" s="16" t="s">
        <v>121</v>
      </c>
      <c r="D30" s="34"/>
      <c r="E30" s="16"/>
      <c r="F30" s="16"/>
      <c r="G30" s="16"/>
      <c r="H30" s="17"/>
    </row>
    <row r="31" ht="16.25" customHeight="1" spans="1:8">
      <c r="A31" s="5"/>
      <c r="B31" s="21"/>
      <c r="C31" s="16" t="s">
        <v>122</v>
      </c>
      <c r="D31" s="34"/>
      <c r="E31" s="16"/>
      <c r="F31" s="16"/>
      <c r="G31" s="16"/>
      <c r="H31" s="17"/>
    </row>
    <row r="32" ht="16.25" customHeight="1" spans="1:8">
      <c r="A32" s="5"/>
      <c r="B32" s="21"/>
      <c r="C32" s="16" t="s">
        <v>123</v>
      </c>
      <c r="D32" s="34"/>
      <c r="E32" s="16"/>
      <c r="F32" s="16"/>
      <c r="G32" s="16"/>
      <c r="H32" s="17"/>
    </row>
    <row r="33" ht="16.25" customHeight="1" spans="1:8">
      <c r="A33" s="16"/>
      <c r="B33" s="16"/>
      <c r="C33" s="16" t="s">
        <v>124</v>
      </c>
      <c r="D33" s="34"/>
      <c r="E33" s="16"/>
      <c r="F33" s="16"/>
      <c r="G33" s="16"/>
      <c r="H33" s="16"/>
    </row>
    <row r="34" ht="16.25" customHeight="1" spans="1:8">
      <c r="A34" s="16"/>
      <c r="B34" s="16"/>
      <c r="C34" s="16" t="s">
        <v>125</v>
      </c>
      <c r="D34" s="34"/>
      <c r="E34" s="16"/>
      <c r="F34" s="16"/>
      <c r="G34" s="16"/>
      <c r="H34" s="16"/>
    </row>
    <row r="35" ht="16.25" customHeight="1" spans="1:8">
      <c r="A35" s="16"/>
      <c r="B35" s="16"/>
      <c r="C35" s="16" t="s">
        <v>126</v>
      </c>
      <c r="D35" s="34"/>
      <c r="E35" s="16"/>
      <c r="F35" s="16"/>
      <c r="G35" s="16"/>
      <c r="H35" s="16"/>
    </row>
    <row r="36" ht="16.25" customHeight="1" spans="1:8">
      <c r="A36" s="16"/>
      <c r="B36" s="16"/>
      <c r="C36" s="16"/>
      <c r="D36" s="16"/>
      <c r="E36" s="16"/>
      <c r="F36" s="16"/>
      <c r="G36" s="16"/>
      <c r="H36" s="16"/>
    </row>
    <row r="37" ht="16.25" customHeight="1" spans="1:8">
      <c r="A37" s="22" t="s">
        <v>127</v>
      </c>
      <c r="B37" s="21">
        <v>1246.964828</v>
      </c>
      <c r="C37" s="22" t="s">
        <v>128</v>
      </c>
      <c r="D37" s="21">
        <v>1246.964828</v>
      </c>
      <c r="E37" s="22" t="s">
        <v>128</v>
      </c>
      <c r="F37" s="21">
        <v>1246.964828</v>
      </c>
      <c r="G37" s="22" t="s">
        <v>128</v>
      </c>
      <c r="H37" s="21">
        <v>1246.964828</v>
      </c>
    </row>
    <row r="38" ht="16.25" customHeight="1" spans="1:8">
      <c r="A38" s="22" t="s">
        <v>129</v>
      </c>
      <c r="B38" s="21"/>
      <c r="C38" s="22" t="s">
        <v>130</v>
      </c>
      <c r="D38" s="21"/>
      <c r="E38" s="22" t="s">
        <v>130</v>
      </c>
      <c r="F38" s="21"/>
      <c r="G38" s="22" t="s">
        <v>130</v>
      </c>
      <c r="H38" s="21"/>
    </row>
    <row r="39" ht="16.25" customHeight="1" spans="1:8">
      <c r="A39" s="16"/>
      <c r="B39" s="17"/>
      <c r="C39" s="16"/>
      <c r="D39" s="17"/>
      <c r="E39" s="22"/>
      <c r="F39" s="21"/>
      <c r="G39" s="22"/>
      <c r="H39" s="21"/>
    </row>
    <row r="40" ht="16.25" customHeight="1" spans="1:8">
      <c r="A40" s="22" t="s">
        <v>131</v>
      </c>
      <c r="B40" s="21">
        <v>1246.964828</v>
      </c>
      <c r="C40" s="22" t="s">
        <v>132</v>
      </c>
      <c r="D40" s="21">
        <v>1246.964828</v>
      </c>
      <c r="E40" s="22" t="s">
        <v>132</v>
      </c>
      <c r="F40" s="21">
        <v>1246.964828</v>
      </c>
      <c r="G40" s="22" t="s">
        <v>132</v>
      </c>
      <c r="H40" s="21">
        <v>1246.964828</v>
      </c>
    </row>
  </sheetData>
  <mergeCells count="5">
    <mergeCell ref="A2:H2"/>
    <mergeCell ref="A3:F3"/>
    <mergeCell ref="G3:H3"/>
    <mergeCell ref="A4:B4"/>
    <mergeCell ref="C4:H4"/>
  </mergeCells>
  <pageMargins left="0.75" right="0.75" top="0.270000010728836" bottom="0.270000010728836" header="0" footer="0"/>
  <pageSetup paperSize="9" orientation="portrait"/>
  <headerFooter/>
</worksheet>
</file>

<file path=xl/worksheets/sheet3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19"/>
  <sheetViews>
    <sheetView workbookViewId="0">
      <selection activeCell="A1" sqref="A1"/>
    </sheetView>
  </sheetViews>
  <sheetFormatPr defaultColWidth="10" defaultRowHeight="14.4"/>
  <cols>
    <col min="1" max="1" width="7.60185185185185" customWidth="1"/>
    <col min="2" max="2" width="16.962962962963" customWidth="1"/>
    <col min="3" max="3" width="8.68518518518519" customWidth="1"/>
    <col min="4" max="4" width="7.60185185185185" customWidth="1"/>
    <col min="5" max="5" width="8" customWidth="1"/>
    <col min="6" max="6" width="8.82407407407407" customWidth="1"/>
    <col min="7" max="7" width="8.13888888888889" customWidth="1"/>
    <col min="8" max="9" width="7.60185185185185" customWidth="1"/>
    <col min="10" max="10" width="28.2222222222222" customWidth="1"/>
    <col min="11" max="11" width="7.05555555555556" customWidth="1"/>
    <col min="12" max="12" width="7.87037037037037" customWidth="1"/>
    <col min="13" max="13" width="9.09259259259259" customWidth="1"/>
    <col min="14" max="14" width="8" customWidth="1"/>
    <col min="15" max="15" width="7.46296296296296" customWidth="1"/>
    <col min="16" max="16" width="6.50925925925926" customWidth="1"/>
    <col min="17" max="17" width="21.8518518518519" customWidth="1"/>
    <col min="18" max="18" width="33.25" customWidth="1"/>
    <col min="19" max="19" width="12.6203703703704" customWidth="1"/>
  </cols>
  <sheetData>
    <row r="1" ht="16.35" customHeight="1" spans="1:19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 t="s">
        <v>718</v>
      </c>
    </row>
    <row r="2" ht="42.25" customHeight="1" spans="1:19">
      <c r="A2" s="14" t="s">
        <v>34</v>
      </c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</row>
    <row r="3" ht="23.25" customHeight="1" spans="1:19">
      <c r="A3" s="3" t="s">
        <v>37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</row>
    <row r="4" ht="16.35" customHeight="1" spans="1:19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3" t="s">
        <v>38</v>
      </c>
      <c r="R4" s="13"/>
      <c r="S4" s="13"/>
    </row>
    <row r="5" ht="18.1" customHeight="1" spans="1:19">
      <c r="A5" s="15" t="s">
        <v>413</v>
      </c>
      <c r="B5" s="15" t="s">
        <v>414</v>
      </c>
      <c r="C5" s="15" t="s">
        <v>719</v>
      </c>
      <c r="D5" s="15"/>
      <c r="E5" s="15"/>
      <c r="F5" s="15"/>
      <c r="G5" s="15"/>
      <c r="H5" s="15"/>
      <c r="I5" s="15"/>
      <c r="J5" s="15" t="s">
        <v>720</v>
      </c>
      <c r="K5" s="15" t="s">
        <v>721</v>
      </c>
      <c r="L5" s="15"/>
      <c r="M5" s="15"/>
      <c r="N5" s="15"/>
      <c r="O5" s="15"/>
      <c r="P5" s="15"/>
      <c r="Q5" s="15"/>
      <c r="R5" s="15"/>
      <c r="S5" s="15"/>
    </row>
    <row r="6" ht="18.95" customHeight="1" spans="1:19">
      <c r="A6" s="15"/>
      <c r="B6" s="15"/>
      <c r="C6" s="15" t="s">
        <v>583</v>
      </c>
      <c r="D6" s="15" t="s">
        <v>722</v>
      </c>
      <c r="E6" s="15"/>
      <c r="F6" s="15"/>
      <c r="G6" s="15"/>
      <c r="H6" s="15" t="s">
        <v>723</v>
      </c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</row>
    <row r="7" ht="31.05" customHeight="1" spans="1:19">
      <c r="A7" s="15"/>
      <c r="B7" s="15"/>
      <c r="C7" s="15"/>
      <c r="D7" s="15" t="s">
        <v>139</v>
      </c>
      <c r="E7" s="15" t="s">
        <v>529</v>
      </c>
      <c r="F7" s="15" t="s">
        <v>143</v>
      </c>
      <c r="G7" s="15" t="s">
        <v>724</v>
      </c>
      <c r="H7" s="15" t="s">
        <v>161</v>
      </c>
      <c r="I7" s="15" t="s">
        <v>162</v>
      </c>
      <c r="J7" s="15"/>
      <c r="K7" s="15" t="s">
        <v>585</v>
      </c>
      <c r="L7" s="15" t="s">
        <v>586</v>
      </c>
      <c r="M7" s="15" t="s">
        <v>587</v>
      </c>
      <c r="N7" s="15" t="s">
        <v>592</v>
      </c>
      <c r="O7" s="15" t="s">
        <v>588</v>
      </c>
      <c r="P7" s="15" t="s">
        <v>525</v>
      </c>
      <c r="Q7" s="15" t="s">
        <v>725</v>
      </c>
      <c r="R7" s="15" t="s">
        <v>726</v>
      </c>
      <c r="S7" s="15" t="s">
        <v>528</v>
      </c>
    </row>
    <row r="8" ht="19.8" customHeight="1" spans="1:19">
      <c r="A8" s="16" t="s">
        <v>2</v>
      </c>
      <c r="B8" s="16" t="s">
        <v>4</v>
      </c>
      <c r="C8" s="17">
        <v>1246.964828</v>
      </c>
      <c r="D8" s="17">
        <v>1166.964828</v>
      </c>
      <c r="E8" s="17"/>
      <c r="F8" s="17">
        <v>80</v>
      </c>
      <c r="G8" s="17"/>
      <c r="H8" s="17">
        <v>1125.964828</v>
      </c>
      <c r="I8" s="17">
        <v>121</v>
      </c>
      <c r="J8" s="16" t="s">
        <v>727</v>
      </c>
      <c r="K8" s="16" t="s">
        <v>594</v>
      </c>
      <c r="L8" s="16" t="s">
        <v>595</v>
      </c>
      <c r="M8" s="16" t="s">
        <v>728</v>
      </c>
      <c r="N8" s="16" t="s">
        <v>601</v>
      </c>
      <c r="O8" s="16" t="s">
        <v>604</v>
      </c>
      <c r="P8" s="16" t="s">
        <v>729</v>
      </c>
      <c r="Q8" s="16" t="s">
        <v>730</v>
      </c>
      <c r="R8" s="16" t="s">
        <v>731</v>
      </c>
      <c r="S8" s="16"/>
    </row>
    <row r="9" ht="19.8" customHeight="1" spans="1:19">
      <c r="A9" s="16"/>
      <c r="B9" s="16"/>
      <c r="C9" s="17"/>
      <c r="D9" s="17"/>
      <c r="E9" s="17"/>
      <c r="F9" s="17"/>
      <c r="G9" s="17"/>
      <c r="H9" s="17"/>
      <c r="I9" s="17"/>
      <c r="J9" s="16"/>
      <c r="K9" s="16"/>
      <c r="L9" s="16" t="s">
        <v>602</v>
      </c>
      <c r="M9" s="16" t="s">
        <v>675</v>
      </c>
      <c r="N9" s="16" t="s">
        <v>601</v>
      </c>
      <c r="O9" s="16" t="s">
        <v>604</v>
      </c>
      <c r="P9" s="16" t="s">
        <v>729</v>
      </c>
      <c r="Q9" s="16" t="s">
        <v>730</v>
      </c>
      <c r="R9" s="16" t="s">
        <v>731</v>
      </c>
      <c r="S9" s="16"/>
    </row>
    <row r="10" ht="19.8" customHeight="1" spans="1:19">
      <c r="A10" s="16"/>
      <c r="B10" s="16"/>
      <c r="C10" s="17"/>
      <c r="D10" s="17"/>
      <c r="E10" s="17"/>
      <c r="F10" s="17"/>
      <c r="G10" s="17"/>
      <c r="H10" s="17"/>
      <c r="I10" s="17"/>
      <c r="J10" s="16"/>
      <c r="K10" s="16"/>
      <c r="L10" s="16" t="s">
        <v>607</v>
      </c>
      <c r="M10" s="16" t="s">
        <v>678</v>
      </c>
      <c r="N10" s="16" t="s">
        <v>601</v>
      </c>
      <c r="O10" s="16" t="s">
        <v>604</v>
      </c>
      <c r="P10" s="16" t="s">
        <v>729</v>
      </c>
      <c r="Q10" s="16" t="s">
        <v>730</v>
      </c>
      <c r="R10" s="16" t="s">
        <v>731</v>
      </c>
      <c r="S10" s="16"/>
    </row>
    <row r="11" ht="19.8" customHeight="1" spans="1:19">
      <c r="A11" s="16"/>
      <c r="B11" s="16"/>
      <c r="C11" s="17"/>
      <c r="D11" s="17"/>
      <c r="E11" s="17"/>
      <c r="F11" s="17"/>
      <c r="G11" s="17"/>
      <c r="H11" s="17"/>
      <c r="I11" s="17"/>
      <c r="J11" s="16"/>
      <c r="K11" s="18" t="s">
        <v>610</v>
      </c>
      <c r="L11" s="18" t="s">
        <v>611</v>
      </c>
      <c r="M11" s="16" t="s">
        <v>732</v>
      </c>
      <c r="N11" s="16" t="s">
        <v>733</v>
      </c>
      <c r="O11" s="16" t="s">
        <v>597</v>
      </c>
      <c r="P11" s="16" t="s">
        <v>729</v>
      </c>
      <c r="Q11" s="16" t="s">
        <v>732</v>
      </c>
      <c r="R11" s="16" t="s">
        <v>734</v>
      </c>
      <c r="S11" s="16"/>
    </row>
    <row r="12" ht="19.8" customHeight="1" spans="1:19">
      <c r="A12" s="16"/>
      <c r="B12" s="16"/>
      <c r="C12" s="17"/>
      <c r="D12" s="17"/>
      <c r="E12" s="17"/>
      <c r="F12" s="17"/>
      <c r="G12" s="17"/>
      <c r="H12" s="17"/>
      <c r="I12" s="17"/>
      <c r="J12" s="16"/>
      <c r="K12" s="18"/>
      <c r="L12" s="18" t="s">
        <v>617</v>
      </c>
      <c r="M12" s="16" t="s">
        <v>735</v>
      </c>
      <c r="N12" s="16" t="s">
        <v>733</v>
      </c>
      <c r="O12" s="16" t="s">
        <v>597</v>
      </c>
      <c r="P12" s="16" t="s">
        <v>729</v>
      </c>
      <c r="Q12" s="16" t="s">
        <v>736</v>
      </c>
      <c r="R12" s="16" t="s">
        <v>737</v>
      </c>
      <c r="S12" s="16"/>
    </row>
    <row r="13" ht="19.8" customHeight="1" spans="1:19">
      <c r="A13" s="16"/>
      <c r="B13" s="16"/>
      <c r="C13" s="17"/>
      <c r="D13" s="17"/>
      <c r="E13" s="17"/>
      <c r="F13" s="17"/>
      <c r="G13" s="17"/>
      <c r="H13" s="17"/>
      <c r="I13" s="17"/>
      <c r="J13" s="16"/>
      <c r="K13" s="18"/>
      <c r="L13" s="18" t="s">
        <v>621</v>
      </c>
      <c r="M13" s="16" t="s">
        <v>738</v>
      </c>
      <c r="N13" s="16" t="s">
        <v>616</v>
      </c>
      <c r="O13" s="16" t="s">
        <v>739</v>
      </c>
      <c r="P13" s="16" t="s">
        <v>740</v>
      </c>
      <c r="Q13" s="16" t="s">
        <v>741</v>
      </c>
      <c r="R13" s="16" t="s">
        <v>742</v>
      </c>
      <c r="S13" s="16"/>
    </row>
    <row r="14" ht="19.8" customHeight="1" spans="1:19">
      <c r="A14" s="16"/>
      <c r="B14" s="16"/>
      <c r="C14" s="17"/>
      <c r="D14" s="17"/>
      <c r="E14" s="17"/>
      <c r="F14" s="17"/>
      <c r="G14" s="17"/>
      <c r="H14" s="17"/>
      <c r="I14" s="17"/>
      <c r="J14" s="16"/>
      <c r="K14" s="18" t="s">
        <v>625</v>
      </c>
      <c r="L14" s="18" t="s">
        <v>626</v>
      </c>
      <c r="M14" s="16" t="s">
        <v>743</v>
      </c>
      <c r="N14" s="16" t="s">
        <v>631</v>
      </c>
      <c r="O14" s="16" t="s">
        <v>744</v>
      </c>
      <c r="P14" s="16"/>
      <c r="Q14" s="16" t="s">
        <v>745</v>
      </c>
      <c r="R14" s="16" t="s">
        <v>734</v>
      </c>
      <c r="S14" s="16"/>
    </row>
    <row r="15" ht="19.8" customHeight="1" spans="1:19">
      <c r="A15" s="16"/>
      <c r="B15" s="16"/>
      <c r="C15" s="17"/>
      <c r="D15" s="17"/>
      <c r="E15" s="17"/>
      <c r="F15" s="17"/>
      <c r="G15" s="17"/>
      <c r="H15" s="17"/>
      <c r="I15" s="17"/>
      <c r="J15" s="16"/>
      <c r="K15" s="18"/>
      <c r="L15" s="18" t="s">
        <v>632</v>
      </c>
      <c r="M15" s="16" t="s">
        <v>746</v>
      </c>
      <c r="N15" s="16" t="s">
        <v>631</v>
      </c>
      <c r="O15" s="16" t="s">
        <v>744</v>
      </c>
      <c r="P15" s="16"/>
      <c r="Q15" s="16" t="s">
        <v>747</v>
      </c>
      <c r="R15" s="16" t="s">
        <v>748</v>
      </c>
      <c r="S15" s="16"/>
    </row>
    <row r="16" ht="19.8" customHeight="1" spans="1:19">
      <c r="A16" s="16"/>
      <c r="B16" s="16"/>
      <c r="C16" s="17"/>
      <c r="D16" s="17"/>
      <c r="E16" s="17"/>
      <c r="F16" s="17"/>
      <c r="G16" s="17"/>
      <c r="H16" s="17"/>
      <c r="I16" s="17"/>
      <c r="J16" s="16"/>
      <c r="K16" s="18"/>
      <c r="L16" s="18" t="s">
        <v>635</v>
      </c>
      <c r="M16" s="16" t="s">
        <v>749</v>
      </c>
      <c r="N16" s="16" t="s">
        <v>631</v>
      </c>
      <c r="O16" s="16" t="s">
        <v>744</v>
      </c>
      <c r="P16" s="16"/>
      <c r="Q16" s="16" t="s">
        <v>750</v>
      </c>
      <c r="R16" s="16" t="s">
        <v>751</v>
      </c>
      <c r="S16" s="16"/>
    </row>
    <row r="17" ht="19.8" customHeight="1" spans="1:19">
      <c r="A17" s="16"/>
      <c r="B17" s="16"/>
      <c r="C17" s="17"/>
      <c r="D17" s="17"/>
      <c r="E17" s="17"/>
      <c r="F17" s="17"/>
      <c r="G17" s="17"/>
      <c r="H17" s="17"/>
      <c r="I17" s="17"/>
      <c r="J17" s="16"/>
      <c r="K17" s="18"/>
      <c r="L17" s="18" t="s">
        <v>638</v>
      </c>
      <c r="M17" s="16" t="s">
        <v>752</v>
      </c>
      <c r="N17" s="16" t="s">
        <v>631</v>
      </c>
      <c r="O17" s="16" t="s">
        <v>744</v>
      </c>
      <c r="P17" s="16"/>
      <c r="Q17" s="16" t="s">
        <v>753</v>
      </c>
      <c r="R17" s="16" t="s">
        <v>751</v>
      </c>
      <c r="S17" s="16"/>
    </row>
    <row r="18" ht="19.8" customHeight="1" spans="1:19">
      <c r="A18" s="16"/>
      <c r="B18" s="16"/>
      <c r="C18" s="17"/>
      <c r="D18" s="17"/>
      <c r="E18" s="17"/>
      <c r="F18" s="17"/>
      <c r="G18" s="17"/>
      <c r="H18" s="17"/>
      <c r="I18" s="17"/>
      <c r="J18" s="16"/>
      <c r="K18" s="18" t="s">
        <v>641</v>
      </c>
      <c r="L18" s="18" t="s">
        <v>642</v>
      </c>
      <c r="M18" s="16" t="s">
        <v>754</v>
      </c>
      <c r="N18" s="16" t="s">
        <v>601</v>
      </c>
      <c r="O18" s="16" t="s">
        <v>755</v>
      </c>
      <c r="P18" s="16" t="s">
        <v>729</v>
      </c>
      <c r="Q18" s="16" t="s">
        <v>756</v>
      </c>
      <c r="R18" s="16" t="s">
        <v>754</v>
      </c>
      <c r="S18" s="16"/>
    </row>
    <row r="19" ht="16.35" customHeight="1" spans="1:19">
      <c r="A19" s="12" t="s">
        <v>359</v>
      </c>
      <c r="B19" s="12"/>
      <c r="C19" s="12"/>
      <c r="D19" s="12"/>
      <c r="E19" s="12"/>
      <c r="F19" s="12"/>
      <c r="G19" s="12"/>
      <c r="H19" s="12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</row>
  </sheetData>
  <mergeCells count="25">
    <mergeCell ref="A2:S2"/>
    <mergeCell ref="A3:S3"/>
    <mergeCell ref="Q4:S4"/>
    <mergeCell ref="C5:I5"/>
    <mergeCell ref="D6:G6"/>
    <mergeCell ref="H6:I6"/>
    <mergeCell ref="A19:H19"/>
    <mergeCell ref="A5:A7"/>
    <mergeCell ref="A8:A18"/>
    <mergeCell ref="B5:B7"/>
    <mergeCell ref="B8:B18"/>
    <mergeCell ref="C6:C7"/>
    <mergeCell ref="C8:C18"/>
    <mergeCell ref="D8:D18"/>
    <mergeCell ref="E8:E18"/>
    <mergeCell ref="F8:F18"/>
    <mergeCell ref="G8:G18"/>
    <mergeCell ref="H8:H18"/>
    <mergeCell ref="I8:I18"/>
    <mergeCell ref="J5:J7"/>
    <mergeCell ref="J8:J18"/>
    <mergeCell ref="K8:K10"/>
    <mergeCell ref="K11:K13"/>
    <mergeCell ref="K14:K17"/>
    <mergeCell ref="K5:S6"/>
  </mergeCells>
  <pageMargins left="0.75" right="0.75" top="0.270000010728836" bottom="0.270000010728836" header="0" footer="0"/>
  <pageSetup paperSize="9" orientation="portrait"/>
  <headerFooter/>
</worksheet>
</file>

<file path=xl/worksheets/sheet3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C13"/>
  <sheetViews>
    <sheetView workbookViewId="0">
      <selection activeCell="A1" sqref="A1"/>
    </sheetView>
  </sheetViews>
  <sheetFormatPr defaultColWidth="10" defaultRowHeight="14.4"/>
  <cols>
    <col min="1" max="1" width="7.73148148148148" customWidth="1"/>
    <col min="2" max="2" width="19.6759259259259" customWidth="1"/>
    <col min="3" max="3" width="19.2685185185185" customWidth="1"/>
    <col min="4" max="4" width="10.7222222222222" customWidth="1"/>
    <col min="5" max="10" width="5.83333333333333" customWidth="1"/>
    <col min="11" max="14" width="5.97222222222222" customWidth="1"/>
    <col min="15" max="15" width="7.60185185185185" customWidth="1"/>
    <col min="16" max="17" width="5.97222222222222" customWidth="1"/>
    <col min="18" max="18" width="7.19444444444444" customWidth="1"/>
    <col min="19" max="20" width="5.97222222222222" customWidth="1"/>
    <col min="21" max="23" width="5.83333333333333" customWidth="1"/>
    <col min="24" max="24" width="7.73148148148148" customWidth="1"/>
    <col min="25" max="25" width="8" customWidth="1"/>
    <col min="26" max="26" width="13.5740740740741" customWidth="1"/>
    <col min="27" max="27" width="13.1574074074074" customWidth="1"/>
    <col min="28" max="28" width="9.36111111111111" customWidth="1"/>
    <col min="29" max="29" width="10.3148148148148" customWidth="1"/>
  </cols>
  <sheetData>
    <row r="1" ht="16.35" customHeight="1" spans="1:29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 t="s">
        <v>757</v>
      </c>
    </row>
    <row r="2" ht="38.8" customHeight="1" spans="1:29">
      <c r="A2" s="2" t="s">
        <v>35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</row>
    <row r="3" ht="24.15" customHeight="1" spans="1:29">
      <c r="A3" s="3" t="s">
        <v>37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</row>
    <row r="4" ht="21.55" customHeight="1" spans="1:29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3" t="s">
        <v>38</v>
      </c>
      <c r="AC4" s="13"/>
    </row>
    <row r="5" ht="25" customHeight="1" spans="1:29">
      <c r="A5" s="4" t="s">
        <v>223</v>
      </c>
      <c r="B5" s="4" t="s">
        <v>758</v>
      </c>
      <c r="C5" s="4" t="s">
        <v>759</v>
      </c>
      <c r="D5" s="4" t="s">
        <v>760</v>
      </c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 t="s">
        <v>761</v>
      </c>
      <c r="V5" s="4"/>
      <c r="W5" s="4"/>
      <c r="X5" s="4"/>
      <c r="Y5" s="4"/>
      <c r="Z5" s="4"/>
      <c r="AA5" s="4"/>
      <c r="AB5" s="4"/>
      <c r="AC5" s="4" t="s">
        <v>528</v>
      </c>
    </row>
    <row r="6" ht="33.6" customHeight="1" spans="1:29">
      <c r="A6" s="4"/>
      <c r="B6" s="4"/>
      <c r="C6" s="4"/>
      <c r="D6" s="4" t="s">
        <v>136</v>
      </c>
      <c r="E6" s="4" t="s">
        <v>762</v>
      </c>
      <c r="F6" s="4"/>
      <c r="G6" s="4" t="s">
        <v>763</v>
      </c>
      <c r="H6" s="4"/>
      <c r="I6" s="4" t="s">
        <v>764</v>
      </c>
      <c r="J6" s="4"/>
      <c r="K6" s="4" t="s">
        <v>765</v>
      </c>
      <c r="L6" s="4"/>
      <c r="M6" s="4"/>
      <c r="N6" s="4"/>
      <c r="O6" s="4" t="s">
        <v>766</v>
      </c>
      <c r="P6" s="4"/>
      <c r="Q6" s="4"/>
      <c r="R6" s="4"/>
      <c r="S6" s="4" t="s">
        <v>767</v>
      </c>
      <c r="T6" s="4"/>
      <c r="U6" s="4" t="s">
        <v>762</v>
      </c>
      <c r="V6" s="4" t="s">
        <v>763</v>
      </c>
      <c r="W6" s="4" t="s">
        <v>764</v>
      </c>
      <c r="X6" s="4" t="s">
        <v>765</v>
      </c>
      <c r="Y6" s="4"/>
      <c r="Z6" s="4" t="s">
        <v>768</v>
      </c>
      <c r="AA6" s="4"/>
      <c r="AB6" s="4" t="s">
        <v>769</v>
      </c>
      <c r="AC6" s="4"/>
    </row>
    <row r="7" ht="51.75" customHeight="1" spans="1:29">
      <c r="A7" s="4"/>
      <c r="B7" s="4"/>
      <c r="C7" s="4"/>
      <c r="D7" s="4"/>
      <c r="E7" s="4"/>
      <c r="F7" s="4"/>
      <c r="G7" s="4"/>
      <c r="H7" s="4"/>
      <c r="I7" s="4"/>
      <c r="J7" s="4"/>
      <c r="K7" s="4" t="s">
        <v>770</v>
      </c>
      <c r="L7" s="4"/>
      <c r="M7" s="4" t="s">
        <v>771</v>
      </c>
      <c r="N7" s="4"/>
      <c r="O7" s="4" t="s">
        <v>772</v>
      </c>
      <c r="P7" s="4"/>
      <c r="Q7" s="4" t="s">
        <v>773</v>
      </c>
      <c r="R7" s="4"/>
      <c r="S7" s="4"/>
      <c r="T7" s="4"/>
      <c r="U7" s="4"/>
      <c r="V7" s="4"/>
      <c r="W7" s="4"/>
      <c r="X7" s="4" t="s">
        <v>770</v>
      </c>
      <c r="Y7" s="4" t="s">
        <v>771</v>
      </c>
      <c r="Z7" s="4" t="s">
        <v>774</v>
      </c>
      <c r="AA7" s="4" t="s">
        <v>775</v>
      </c>
      <c r="AB7" s="4"/>
      <c r="AC7" s="4"/>
    </row>
    <row r="8" ht="28.45" customHeight="1" spans="1:29">
      <c r="A8" s="4"/>
      <c r="B8" s="4"/>
      <c r="C8" s="4"/>
      <c r="D8" s="4" t="s">
        <v>776</v>
      </c>
      <c r="E8" s="4" t="s">
        <v>777</v>
      </c>
      <c r="F8" s="4" t="s">
        <v>776</v>
      </c>
      <c r="G8" s="4" t="s">
        <v>777</v>
      </c>
      <c r="H8" s="4" t="s">
        <v>776</v>
      </c>
      <c r="I8" s="4" t="s">
        <v>557</v>
      </c>
      <c r="J8" s="4" t="s">
        <v>776</v>
      </c>
      <c r="K8" s="4" t="s">
        <v>778</v>
      </c>
      <c r="L8" s="4" t="s">
        <v>776</v>
      </c>
      <c r="M8" s="4" t="s">
        <v>778</v>
      </c>
      <c r="N8" s="4" t="s">
        <v>776</v>
      </c>
      <c r="O8" s="4" t="s">
        <v>778</v>
      </c>
      <c r="P8" s="4" t="s">
        <v>776</v>
      </c>
      <c r="Q8" s="4" t="s">
        <v>778</v>
      </c>
      <c r="R8" s="4" t="s">
        <v>776</v>
      </c>
      <c r="S8" s="4" t="s">
        <v>778</v>
      </c>
      <c r="T8" s="4" t="s">
        <v>776</v>
      </c>
      <c r="U8" s="4" t="s">
        <v>777</v>
      </c>
      <c r="V8" s="4" t="s">
        <v>777</v>
      </c>
      <c r="W8" s="4" t="s">
        <v>557</v>
      </c>
      <c r="X8" s="4" t="s">
        <v>778</v>
      </c>
      <c r="Y8" s="4" t="s">
        <v>778</v>
      </c>
      <c r="Z8" s="4" t="s">
        <v>778</v>
      </c>
      <c r="AA8" s="4" t="s">
        <v>778</v>
      </c>
      <c r="AB8" s="4" t="s">
        <v>778</v>
      </c>
      <c r="AC8" s="4"/>
    </row>
    <row r="9" ht="22.8" customHeight="1" spans="1:29">
      <c r="A9" s="4" t="s">
        <v>448</v>
      </c>
      <c r="B9" s="5"/>
      <c r="C9" s="5"/>
      <c r="D9" s="6">
        <v>57.64</v>
      </c>
      <c r="E9" s="7"/>
      <c r="F9" s="6"/>
      <c r="G9" s="7"/>
      <c r="H9" s="6"/>
      <c r="I9" s="7"/>
      <c r="J9" s="6"/>
      <c r="K9" s="7"/>
      <c r="L9" s="6"/>
      <c r="M9" s="7"/>
      <c r="N9" s="6"/>
      <c r="O9" s="7">
        <v>2</v>
      </c>
      <c r="P9" s="6">
        <v>57.64</v>
      </c>
      <c r="Q9" s="7"/>
      <c r="R9" s="6"/>
      <c r="S9" s="7">
        <v>2</v>
      </c>
      <c r="T9" s="6">
        <v>81.64</v>
      </c>
      <c r="U9" s="7"/>
      <c r="V9" s="7"/>
      <c r="W9" s="7"/>
      <c r="X9" s="7"/>
      <c r="Y9" s="7"/>
      <c r="Z9" s="7"/>
      <c r="AA9" s="7"/>
      <c r="AB9" s="7"/>
      <c r="AC9" s="5"/>
    </row>
    <row r="10" ht="25" customHeight="1" spans="1:29">
      <c r="A10" s="8" t="s">
        <v>2</v>
      </c>
      <c r="B10" s="8" t="s">
        <v>4</v>
      </c>
      <c r="C10" s="5"/>
      <c r="D10" s="9">
        <v>57.64</v>
      </c>
      <c r="E10" s="10"/>
      <c r="F10" s="9"/>
      <c r="G10" s="10"/>
      <c r="H10" s="9"/>
      <c r="I10" s="10"/>
      <c r="J10" s="9"/>
      <c r="K10" s="10"/>
      <c r="L10" s="9"/>
      <c r="M10" s="10"/>
      <c r="N10" s="9"/>
      <c r="O10" s="10">
        <v>2</v>
      </c>
      <c r="P10" s="9">
        <v>57.64</v>
      </c>
      <c r="Q10" s="10"/>
      <c r="R10" s="9"/>
      <c r="S10" s="10">
        <v>2</v>
      </c>
      <c r="T10" s="9">
        <v>81.64</v>
      </c>
      <c r="U10" s="10"/>
      <c r="V10" s="10"/>
      <c r="W10" s="10"/>
      <c r="X10" s="10"/>
      <c r="Y10" s="10"/>
      <c r="Z10" s="10"/>
      <c r="AA10" s="10"/>
      <c r="AB10" s="10"/>
      <c r="AC10" s="5"/>
    </row>
    <row r="11" ht="25" customHeight="1" spans="1:29">
      <c r="A11" s="8" t="s">
        <v>155</v>
      </c>
      <c r="B11" s="8" t="s">
        <v>156</v>
      </c>
      <c r="C11" s="5" t="s">
        <v>779</v>
      </c>
      <c r="D11" s="11">
        <v>57.64</v>
      </c>
      <c r="E11" s="5"/>
      <c r="F11" s="11"/>
      <c r="G11" s="5"/>
      <c r="H11" s="11"/>
      <c r="I11" s="5"/>
      <c r="J11" s="11"/>
      <c r="K11" s="5"/>
      <c r="L11" s="11"/>
      <c r="M11" s="5"/>
      <c r="N11" s="11"/>
      <c r="O11" s="5">
        <v>2</v>
      </c>
      <c r="P11" s="11">
        <v>57.64</v>
      </c>
      <c r="Q11" s="5"/>
      <c r="R11" s="11"/>
      <c r="S11" s="5"/>
      <c r="T11" s="11">
        <v>57.64</v>
      </c>
      <c r="U11" s="5"/>
      <c r="V11" s="5"/>
      <c r="W11" s="5"/>
      <c r="X11" s="5"/>
      <c r="Y11" s="5"/>
      <c r="Z11" s="5"/>
      <c r="AA11" s="5"/>
      <c r="AB11" s="5"/>
      <c r="AC11" s="5"/>
    </row>
    <row r="12" ht="25" customHeight="1" spans="1:29">
      <c r="A12" s="8" t="s">
        <v>155</v>
      </c>
      <c r="B12" s="8" t="s">
        <v>156</v>
      </c>
      <c r="C12" s="5" t="s">
        <v>780</v>
      </c>
      <c r="D12" s="11"/>
      <c r="E12" s="5"/>
      <c r="F12" s="11"/>
      <c r="G12" s="5"/>
      <c r="H12" s="11"/>
      <c r="I12" s="5"/>
      <c r="J12" s="11"/>
      <c r="K12" s="5"/>
      <c r="L12" s="11"/>
      <c r="M12" s="5"/>
      <c r="N12" s="11"/>
      <c r="O12" s="5"/>
      <c r="P12" s="11"/>
      <c r="Q12" s="5"/>
      <c r="R12" s="11"/>
      <c r="S12" s="5">
        <v>2</v>
      </c>
      <c r="T12" s="11">
        <v>24</v>
      </c>
      <c r="U12" s="5"/>
      <c r="V12" s="5"/>
      <c r="W12" s="5"/>
      <c r="X12" s="5"/>
      <c r="Y12" s="5"/>
      <c r="Z12" s="5"/>
      <c r="AA12" s="5"/>
      <c r="AB12" s="5"/>
      <c r="AC12" s="5"/>
    </row>
    <row r="13" ht="16.35" customHeight="1" spans="1:11">
      <c r="A13" s="12" t="s">
        <v>359</v>
      </c>
      <c r="B13" s="12"/>
      <c r="C13" s="12"/>
      <c r="D13" s="12"/>
      <c r="E13" s="12"/>
      <c r="F13" s="12"/>
      <c r="G13" s="12"/>
      <c r="H13" s="12"/>
      <c r="I13" s="12"/>
      <c r="J13" s="12"/>
      <c r="K13" s="12"/>
    </row>
  </sheetData>
  <mergeCells count="27">
    <mergeCell ref="A2:AC2"/>
    <mergeCell ref="A3:AC3"/>
    <mergeCell ref="AB4:AC4"/>
    <mergeCell ref="D5:T5"/>
    <mergeCell ref="U5:AB5"/>
    <mergeCell ref="K6:N6"/>
    <mergeCell ref="O6:R6"/>
    <mergeCell ref="X6:Y6"/>
    <mergeCell ref="Z6:AA6"/>
    <mergeCell ref="K7:L7"/>
    <mergeCell ref="M7:N7"/>
    <mergeCell ref="O7:P7"/>
    <mergeCell ref="Q7:R7"/>
    <mergeCell ref="A13:K13"/>
    <mergeCell ref="A5:A8"/>
    <mergeCell ref="B5:B8"/>
    <mergeCell ref="C5:C8"/>
    <mergeCell ref="D6:D7"/>
    <mergeCell ref="U6:U7"/>
    <mergeCell ref="V6:V7"/>
    <mergeCell ref="W6:W7"/>
    <mergeCell ref="AB6:AB7"/>
    <mergeCell ref="AC5:AC8"/>
    <mergeCell ref="E6:F7"/>
    <mergeCell ref="G6:H7"/>
    <mergeCell ref="I6:J7"/>
    <mergeCell ref="S6:T7"/>
  </mergeCells>
  <pageMargins left="0.75" right="0.75" top="0.270000010728836" bottom="0.270000010728836" header="0" footer="0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Y11"/>
  <sheetViews>
    <sheetView workbookViewId="0">
      <pane ySplit="7" topLeftCell="A8" activePane="bottomLeft" state="frozen"/>
      <selection/>
      <selection pane="bottomLeft" activeCell="A1" sqref="A1"/>
    </sheetView>
  </sheetViews>
  <sheetFormatPr defaultColWidth="10" defaultRowHeight="14.4"/>
  <cols>
    <col min="1" max="1" width="5.83333333333333" customWidth="1"/>
    <col min="2" max="2" width="16.1481481481481" customWidth="1"/>
    <col min="3" max="3" width="8.27777777777778" customWidth="1"/>
    <col min="4" max="25" width="7.69444444444444" customWidth="1"/>
  </cols>
  <sheetData>
    <row r="1" ht="16.35" customHeight="1" spans="1:25">
      <c r="A1" s="1"/>
      <c r="X1" s="24" t="s">
        <v>133</v>
      </c>
      <c r="Y1" s="24"/>
    </row>
    <row r="2" ht="33.6" customHeight="1" spans="1:25">
      <c r="A2" s="30" t="s">
        <v>8</v>
      </c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</row>
    <row r="3" ht="22.4" customHeight="1" spans="1:25">
      <c r="A3" s="19" t="s">
        <v>37</v>
      </c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3" t="s">
        <v>38</v>
      </c>
      <c r="Y3" s="13"/>
    </row>
    <row r="4" ht="22.4" customHeight="1" spans="1:25">
      <c r="A4" s="32" t="s">
        <v>134</v>
      </c>
      <c r="B4" s="32" t="s">
        <v>135</v>
      </c>
      <c r="C4" s="32" t="s">
        <v>136</v>
      </c>
      <c r="D4" s="32" t="s">
        <v>137</v>
      </c>
      <c r="E4" s="32"/>
      <c r="F4" s="32"/>
      <c r="G4" s="32"/>
      <c r="H4" s="32"/>
      <c r="I4" s="32"/>
      <c r="J4" s="32"/>
      <c r="K4" s="32"/>
      <c r="L4" s="32"/>
      <c r="M4" s="32"/>
      <c r="N4" s="32"/>
      <c r="O4" s="32"/>
      <c r="P4" s="32"/>
      <c r="Q4" s="32"/>
      <c r="R4" s="32"/>
      <c r="S4" s="32" t="s">
        <v>129</v>
      </c>
      <c r="T4" s="32"/>
      <c r="U4" s="32"/>
      <c r="V4" s="32"/>
      <c r="W4" s="32"/>
      <c r="X4" s="32"/>
      <c r="Y4" s="32"/>
    </row>
    <row r="5" ht="22.4" customHeight="1" spans="1:25">
      <c r="A5" s="32"/>
      <c r="B5" s="32"/>
      <c r="C5" s="32"/>
      <c r="D5" s="32" t="s">
        <v>138</v>
      </c>
      <c r="E5" s="32" t="s">
        <v>139</v>
      </c>
      <c r="F5" s="32" t="s">
        <v>140</v>
      </c>
      <c r="G5" s="32" t="s">
        <v>141</v>
      </c>
      <c r="H5" s="32" t="s">
        <v>142</v>
      </c>
      <c r="I5" s="32" t="s">
        <v>143</v>
      </c>
      <c r="J5" s="32" t="s">
        <v>144</v>
      </c>
      <c r="K5" s="32"/>
      <c r="L5" s="32"/>
      <c r="M5" s="32"/>
      <c r="N5" s="32" t="s">
        <v>145</v>
      </c>
      <c r="O5" s="32" t="s">
        <v>146</v>
      </c>
      <c r="P5" s="32" t="s">
        <v>147</v>
      </c>
      <c r="Q5" s="32" t="s">
        <v>148</v>
      </c>
      <c r="R5" s="32" t="s">
        <v>149</v>
      </c>
      <c r="S5" s="32" t="s">
        <v>138</v>
      </c>
      <c r="T5" s="32" t="s">
        <v>139</v>
      </c>
      <c r="U5" s="32" t="s">
        <v>140</v>
      </c>
      <c r="V5" s="32" t="s">
        <v>141</v>
      </c>
      <c r="W5" s="32" t="s">
        <v>142</v>
      </c>
      <c r="X5" s="32" t="s">
        <v>143</v>
      </c>
      <c r="Y5" s="32" t="s">
        <v>150</v>
      </c>
    </row>
    <row r="6" ht="22.4" customHeight="1" spans="1:25">
      <c r="A6" s="32"/>
      <c r="B6" s="32"/>
      <c r="C6" s="32"/>
      <c r="D6" s="32"/>
      <c r="E6" s="32"/>
      <c r="F6" s="32"/>
      <c r="G6" s="32"/>
      <c r="H6" s="32"/>
      <c r="I6" s="32"/>
      <c r="J6" s="32" t="s">
        <v>151</v>
      </c>
      <c r="K6" s="32" t="s">
        <v>152</v>
      </c>
      <c r="L6" s="32" t="s">
        <v>153</v>
      </c>
      <c r="M6" s="32" t="s">
        <v>142</v>
      </c>
      <c r="N6" s="32"/>
      <c r="O6" s="32"/>
      <c r="P6" s="32"/>
      <c r="Q6" s="32"/>
      <c r="R6" s="32"/>
      <c r="S6" s="32"/>
      <c r="T6" s="32"/>
      <c r="U6" s="32"/>
      <c r="V6" s="32"/>
      <c r="W6" s="32"/>
      <c r="X6" s="32"/>
      <c r="Y6" s="32"/>
    </row>
    <row r="7" ht="22.8" customHeight="1" spans="1:25">
      <c r="A7" s="22"/>
      <c r="B7" s="22" t="s">
        <v>136</v>
      </c>
      <c r="C7" s="35">
        <v>1246.964828</v>
      </c>
      <c r="D7" s="35">
        <v>1246.964828</v>
      </c>
      <c r="E7" s="35">
        <v>1166.964828</v>
      </c>
      <c r="F7" s="35"/>
      <c r="G7" s="35"/>
      <c r="H7" s="35"/>
      <c r="I7" s="35">
        <v>80</v>
      </c>
      <c r="J7" s="35"/>
      <c r="K7" s="35"/>
      <c r="L7" s="35"/>
      <c r="M7" s="35"/>
      <c r="N7" s="35"/>
      <c r="O7" s="35"/>
      <c r="P7" s="35"/>
      <c r="Q7" s="35"/>
      <c r="R7" s="35"/>
      <c r="S7" s="35"/>
      <c r="T7" s="35"/>
      <c r="U7" s="35"/>
      <c r="V7" s="35"/>
      <c r="W7" s="35"/>
      <c r="X7" s="35"/>
      <c r="Y7" s="35"/>
    </row>
    <row r="8" ht="22.8" customHeight="1" spans="1:25">
      <c r="A8" s="20" t="s">
        <v>154</v>
      </c>
      <c r="B8" s="20" t="s">
        <v>4</v>
      </c>
      <c r="C8" s="35">
        <v>1246.964828</v>
      </c>
      <c r="D8" s="35">
        <v>1246.964828</v>
      </c>
      <c r="E8" s="35">
        <v>1166.964828</v>
      </c>
      <c r="F8" s="35"/>
      <c r="G8" s="35"/>
      <c r="H8" s="35"/>
      <c r="I8" s="35">
        <v>80</v>
      </c>
      <c r="J8" s="35"/>
      <c r="K8" s="35"/>
      <c r="L8" s="35"/>
      <c r="M8" s="35"/>
      <c r="N8" s="35"/>
      <c r="O8" s="35"/>
      <c r="P8" s="35"/>
      <c r="Q8" s="35"/>
      <c r="R8" s="35"/>
      <c r="S8" s="35"/>
      <c r="T8" s="35"/>
      <c r="U8" s="35"/>
      <c r="V8" s="35"/>
      <c r="W8" s="35"/>
      <c r="X8" s="35"/>
      <c r="Y8" s="35"/>
    </row>
    <row r="9" ht="22.8" customHeight="1" spans="1:25">
      <c r="A9" s="33" t="s">
        <v>155</v>
      </c>
      <c r="B9" s="33" t="s">
        <v>156</v>
      </c>
      <c r="C9" s="34">
        <v>1246.964828</v>
      </c>
      <c r="D9" s="34">
        <v>1246.964828</v>
      </c>
      <c r="E9" s="17">
        <v>1166.964828</v>
      </c>
      <c r="F9" s="17"/>
      <c r="G9" s="17"/>
      <c r="H9" s="17"/>
      <c r="I9" s="17">
        <v>80</v>
      </c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</row>
    <row r="10" ht="16.35" customHeight="1"/>
    <row r="11" ht="16.35" customHeight="1" spans="7:7">
      <c r="G11" s="1"/>
    </row>
  </sheetData>
  <mergeCells count="28">
    <mergeCell ref="X1:Y1"/>
    <mergeCell ref="A2:Y2"/>
    <mergeCell ref="A3:W3"/>
    <mergeCell ref="X3:Y3"/>
    <mergeCell ref="D4:R4"/>
    <mergeCell ref="S4:Y4"/>
    <mergeCell ref="J5:M5"/>
    <mergeCell ref="A4:A6"/>
    <mergeCell ref="B4:B6"/>
    <mergeCell ref="C4:C6"/>
    <mergeCell ref="D5:D6"/>
    <mergeCell ref="E5:E6"/>
    <mergeCell ref="F5:F6"/>
    <mergeCell ref="G5:G6"/>
    <mergeCell ref="H5:H6"/>
    <mergeCell ref="I5:I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</mergeCells>
  <pageMargins left="0.75" right="0.75" top="0.268999993801117" bottom="0.268999993801117" header="0" footer="0"/>
  <pageSetup paperSize="9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32"/>
  <sheetViews>
    <sheetView workbookViewId="0">
      <pane ySplit="5" topLeftCell="A6" activePane="bottomLeft" state="frozen"/>
      <selection/>
      <selection pane="bottomLeft" activeCell="A1" sqref="A1"/>
    </sheetView>
  </sheetViews>
  <sheetFormatPr defaultColWidth="10" defaultRowHeight="14.4"/>
  <cols>
    <col min="1" max="1" width="3.66666666666667" customWidth="1"/>
    <col min="2" max="2" width="4.75" customWidth="1"/>
    <col min="3" max="3" width="4.61111111111111" customWidth="1"/>
    <col min="4" max="4" width="10.9907407407407" customWidth="1"/>
    <col min="5" max="5" width="20.0833333333333" customWidth="1"/>
    <col min="6" max="6" width="12.3518518518519" customWidth="1"/>
    <col min="7" max="7" width="13.2962962962963" customWidth="1"/>
    <col min="8" max="8" width="13.9722222222222" customWidth="1"/>
    <col min="9" max="9" width="14.787037037037" customWidth="1"/>
    <col min="10" max="11" width="17.5" customWidth="1"/>
    <col min="12" max="12" width="9.76851851851852" customWidth="1"/>
  </cols>
  <sheetData>
    <row r="1" ht="16.35" customHeight="1" spans="1:11">
      <c r="A1" s="1"/>
      <c r="D1" s="38"/>
      <c r="K1" s="24" t="s">
        <v>157</v>
      </c>
    </row>
    <row r="2" ht="31.9" customHeight="1" spans="1:11">
      <c r="A2" s="30" t="s">
        <v>9</v>
      </c>
      <c r="B2" s="30"/>
      <c r="C2" s="30"/>
      <c r="D2" s="30"/>
      <c r="E2" s="30"/>
      <c r="F2" s="30"/>
      <c r="G2" s="30"/>
      <c r="H2" s="30"/>
      <c r="I2" s="30"/>
      <c r="J2" s="30"/>
      <c r="K2" s="30"/>
    </row>
    <row r="3" ht="25" customHeight="1" spans="1:11">
      <c r="A3" s="39" t="s">
        <v>37</v>
      </c>
      <c r="B3" s="39"/>
      <c r="C3" s="39"/>
      <c r="D3" s="39"/>
      <c r="E3" s="39"/>
      <c r="F3" s="39"/>
      <c r="G3" s="39"/>
      <c r="H3" s="39"/>
      <c r="I3" s="39"/>
      <c r="J3" s="39"/>
      <c r="K3" s="13" t="s">
        <v>38</v>
      </c>
    </row>
    <row r="4" ht="27.6" customHeight="1" spans="1:11">
      <c r="A4" s="15" t="s">
        <v>158</v>
      </c>
      <c r="B4" s="15"/>
      <c r="C4" s="15"/>
      <c r="D4" s="15" t="s">
        <v>159</v>
      </c>
      <c r="E4" s="15" t="s">
        <v>160</v>
      </c>
      <c r="F4" s="15" t="s">
        <v>136</v>
      </c>
      <c r="G4" s="15" t="s">
        <v>161</v>
      </c>
      <c r="H4" s="15" t="s">
        <v>162</v>
      </c>
      <c r="I4" s="15" t="s">
        <v>163</v>
      </c>
      <c r="J4" s="15" t="s">
        <v>164</v>
      </c>
      <c r="K4" s="15" t="s">
        <v>165</v>
      </c>
    </row>
    <row r="5" ht="25.85" customHeight="1" spans="1:11">
      <c r="A5" s="15" t="s">
        <v>166</v>
      </c>
      <c r="B5" s="15" t="s">
        <v>167</v>
      </c>
      <c r="C5" s="15" t="s">
        <v>168</v>
      </c>
      <c r="D5" s="15"/>
      <c r="E5" s="15"/>
      <c r="F5" s="15"/>
      <c r="G5" s="15"/>
      <c r="H5" s="15"/>
      <c r="I5" s="15"/>
      <c r="J5" s="15"/>
      <c r="K5" s="15"/>
    </row>
    <row r="6" ht="22.8" customHeight="1" spans="1:11">
      <c r="A6" s="5"/>
      <c r="B6" s="5"/>
      <c r="C6" s="5"/>
      <c r="D6" s="40" t="s">
        <v>136</v>
      </c>
      <c r="E6" s="40"/>
      <c r="F6" s="41">
        <v>1246.964828</v>
      </c>
      <c r="G6" s="41">
        <v>1125.964828</v>
      </c>
      <c r="H6" s="41">
        <v>121</v>
      </c>
      <c r="I6" s="41"/>
      <c r="J6" s="40"/>
      <c r="K6" s="40"/>
    </row>
    <row r="7" ht="22.8" customHeight="1" spans="1:11">
      <c r="A7" s="22"/>
      <c r="B7" s="22"/>
      <c r="C7" s="22"/>
      <c r="D7" s="20" t="s">
        <v>154</v>
      </c>
      <c r="E7" s="20" t="s">
        <v>4</v>
      </c>
      <c r="F7" s="41">
        <v>1246.964828</v>
      </c>
      <c r="G7" s="41">
        <v>1125.964828</v>
      </c>
      <c r="H7" s="41">
        <v>121</v>
      </c>
      <c r="I7" s="41"/>
      <c r="J7" s="40"/>
      <c r="K7" s="40"/>
    </row>
    <row r="8" ht="22.8" customHeight="1" spans="1:11">
      <c r="A8" s="22"/>
      <c r="B8" s="22"/>
      <c r="C8" s="22"/>
      <c r="D8" s="20" t="s">
        <v>155</v>
      </c>
      <c r="E8" s="20" t="s">
        <v>156</v>
      </c>
      <c r="F8" s="41">
        <v>1246.964828</v>
      </c>
      <c r="G8" s="41">
        <v>1125.964828</v>
      </c>
      <c r="H8" s="41">
        <v>121</v>
      </c>
      <c r="I8" s="41"/>
      <c r="J8" s="40"/>
      <c r="K8" s="40"/>
    </row>
    <row r="9" ht="22.8" customHeight="1" spans="1:11">
      <c r="A9" s="32" t="s">
        <v>169</v>
      </c>
      <c r="B9" s="32"/>
      <c r="C9" s="32"/>
      <c r="D9" s="20" t="s">
        <v>169</v>
      </c>
      <c r="E9" s="20" t="s">
        <v>170</v>
      </c>
      <c r="F9" s="41">
        <v>861.55724</v>
      </c>
      <c r="G9" s="41">
        <v>778.55724</v>
      </c>
      <c r="H9" s="41">
        <v>83</v>
      </c>
      <c r="I9" s="41"/>
      <c r="J9" s="40"/>
      <c r="K9" s="40"/>
    </row>
    <row r="10" ht="22.8" customHeight="1" spans="1:11">
      <c r="A10" s="32" t="s">
        <v>169</v>
      </c>
      <c r="B10" s="32" t="s">
        <v>171</v>
      </c>
      <c r="C10" s="32"/>
      <c r="D10" s="20" t="s">
        <v>172</v>
      </c>
      <c r="E10" s="20" t="s">
        <v>173</v>
      </c>
      <c r="F10" s="41">
        <v>820.464848</v>
      </c>
      <c r="G10" s="41">
        <v>740.464848</v>
      </c>
      <c r="H10" s="41">
        <v>80</v>
      </c>
      <c r="I10" s="41"/>
      <c r="J10" s="40"/>
      <c r="K10" s="40"/>
    </row>
    <row r="11" ht="22.8" customHeight="1" spans="1:11">
      <c r="A11" s="18" t="s">
        <v>169</v>
      </c>
      <c r="B11" s="18" t="s">
        <v>171</v>
      </c>
      <c r="C11" s="18" t="s">
        <v>174</v>
      </c>
      <c r="D11" s="33" t="s">
        <v>175</v>
      </c>
      <c r="E11" s="33" t="s">
        <v>176</v>
      </c>
      <c r="F11" s="42">
        <v>407.372964</v>
      </c>
      <c r="G11" s="42">
        <v>327.372964</v>
      </c>
      <c r="H11" s="42">
        <v>80</v>
      </c>
      <c r="I11" s="42"/>
      <c r="J11" s="43"/>
      <c r="K11" s="43"/>
    </row>
    <row r="12" ht="22.8" customHeight="1" spans="1:11">
      <c r="A12" s="18" t="s">
        <v>169</v>
      </c>
      <c r="B12" s="18" t="s">
        <v>171</v>
      </c>
      <c r="C12" s="18" t="s">
        <v>177</v>
      </c>
      <c r="D12" s="33" t="s">
        <v>178</v>
      </c>
      <c r="E12" s="33" t="s">
        <v>179</v>
      </c>
      <c r="F12" s="42">
        <v>413.091884</v>
      </c>
      <c r="G12" s="42">
        <v>413.091884</v>
      </c>
      <c r="H12" s="42"/>
      <c r="I12" s="42"/>
      <c r="J12" s="43"/>
      <c r="K12" s="43"/>
    </row>
    <row r="13" ht="22.8" customHeight="1" spans="1:11">
      <c r="A13" s="32" t="s">
        <v>169</v>
      </c>
      <c r="B13" s="32" t="s">
        <v>180</v>
      </c>
      <c r="C13" s="32"/>
      <c r="D13" s="20" t="s">
        <v>181</v>
      </c>
      <c r="E13" s="20" t="s">
        <v>182</v>
      </c>
      <c r="F13" s="41">
        <v>41.092392</v>
      </c>
      <c r="G13" s="41">
        <v>38.092392</v>
      </c>
      <c r="H13" s="41">
        <v>3</v>
      </c>
      <c r="I13" s="41"/>
      <c r="J13" s="40"/>
      <c r="K13" s="40"/>
    </row>
    <row r="14" ht="22.8" customHeight="1" spans="1:11">
      <c r="A14" s="18" t="s">
        <v>169</v>
      </c>
      <c r="B14" s="18" t="s">
        <v>180</v>
      </c>
      <c r="C14" s="18" t="s">
        <v>174</v>
      </c>
      <c r="D14" s="33" t="s">
        <v>183</v>
      </c>
      <c r="E14" s="33" t="s">
        <v>176</v>
      </c>
      <c r="F14" s="42">
        <v>38.092392</v>
      </c>
      <c r="G14" s="42">
        <v>38.092392</v>
      </c>
      <c r="H14" s="42"/>
      <c r="I14" s="42"/>
      <c r="J14" s="43"/>
      <c r="K14" s="43"/>
    </row>
    <row r="15" ht="22.8" customHeight="1" spans="1:11">
      <c r="A15" s="18" t="s">
        <v>169</v>
      </c>
      <c r="B15" s="18" t="s">
        <v>180</v>
      </c>
      <c r="C15" s="18" t="s">
        <v>184</v>
      </c>
      <c r="D15" s="33" t="s">
        <v>185</v>
      </c>
      <c r="E15" s="33" t="s">
        <v>186</v>
      </c>
      <c r="F15" s="42">
        <v>3</v>
      </c>
      <c r="G15" s="42"/>
      <c r="H15" s="42">
        <v>3</v>
      </c>
      <c r="I15" s="42"/>
      <c r="J15" s="43"/>
      <c r="K15" s="43"/>
    </row>
    <row r="16" ht="22.8" customHeight="1" spans="1:11">
      <c r="A16" s="32" t="s">
        <v>187</v>
      </c>
      <c r="B16" s="32"/>
      <c r="C16" s="32"/>
      <c r="D16" s="20" t="s">
        <v>187</v>
      </c>
      <c r="E16" s="20" t="s">
        <v>188</v>
      </c>
      <c r="F16" s="41">
        <v>5</v>
      </c>
      <c r="G16" s="41"/>
      <c r="H16" s="41">
        <v>5</v>
      </c>
      <c r="I16" s="41"/>
      <c r="J16" s="40"/>
      <c r="K16" s="40"/>
    </row>
    <row r="17" ht="22.8" customHeight="1" spans="1:11">
      <c r="A17" s="32" t="s">
        <v>187</v>
      </c>
      <c r="B17" s="32" t="s">
        <v>174</v>
      </c>
      <c r="C17" s="32"/>
      <c r="D17" s="20" t="s">
        <v>189</v>
      </c>
      <c r="E17" s="20" t="s">
        <v>190</v>
      </c>
      <c r="F17" s="41">
        <v>5</v>
      </c>
      <c r="G17" s="41"/>
      <c r="H17" s="41">
        <v>5</v>
      </c>
      <c r="I17" s="41"/>
      <c r="J17" s="40"/>
      <c r="K17" s="40"/>
    </row>
    <row r="18" ht="22.8" customHeight="1" spans="1:11">
      <c r="A18" s="18" t="s">
        <v>187</v>
      </c>
      <c r="B18" s="18" t="s">
        <v>174</v>
      </c>
      <c r="C18" s="18" t="s">
        <v>191</v>
      </c>
      <c r="D18" s="33" t="s">
        <v>192</v>
      </c>
      <c r="E18" s="33" t="s">
        <v>193</v>
      </c>
      <c r="F18" s="42">
        <v>5</v>
      </c>
      <c r="G18" s="42"/>
      <c r="H18" s="42">
        <v>5</v>
      </c>
      <c r="I18" s="42"/>
      <c r="J18" s="43"/>
      <c r="K18" s="43"/>
    </row>
    <row r="19" ht="22.8" customHeight="1" spans="1:11">
      <c r="A19" s="32" t="s">
        <v>194</v>
      </c>
      <c r="B19" s="32"/>
      <c r="C19" s="32"/>
      <c r="D19" s="20" t="s">
        <v>194</v>
      </c>
      <c r="E19" s="20" t="s">
        <v>195</v>
      </c>
      <c r="F19" s="41">
        <v>25.733744</v>
      </c>
      <c r="G19" s="41">
        <v>25.733744</v>
      </c>
      <c r="H19" s="41"/>
      <c r="I19" s="41"/>
      <c r="J19" s="40"/>
      <c r="K19" s="40"/>
    </row>
    <row r="20" ht="22.8" customHeight="1" spans="1:11">
      <c r="A20" s="32" t="s">
        <v>194</v>
      </c>
      <c r="B20" s="32" t="s">
        <v>196</v>
      </c>
      <c r="C20" s="32"/>
      <c r="D20" s="20" t="s">
        <v>197</v>
      </c>
      <c r="E20" s="20" t="s">
        <v>198</v>
      </c>
      <c r="F20" s="41">
        <v>25.733744</v>
      </c>
      <c r="G20" s="41">
        <v>25.733744</v>
      </c>
      <c r="H20" s="41"/>
      <c r="I20" s="41"/>
      <c r="J20" s="40"/>
      <c r="K20" s="40"/>
    </row>
    <row r="21" ht="22.8" customHeight="1" spans="1:11">
      <c r="A21" s="18" t="s">
        <v>194</v>
      </c>
      <c r="B21" s="18" t="s">
        <v>196</v>
      </c>
      <c r="C21" s="18" t="s">
        <v>174</v>
      </c>
      <c r="D21" s="33" t="s">
        <v>199</v>
      </c>
      <c r="E21" s="33" t="s">
        <v>200</v>
      </c>
      <c r="F21" s="42">
        <v>23.51</v>
      </c>
      <c r="G21" s="42">
        <v>23.51</v>
      </c>
      <c r="H21" s="42"/>
      <c r="I21" s="42"/>
      <c r="J21" s="43"/>
      <c r="K21" s="43"/>
    </row>
    <row r="22" ht="22.8" customHeight="1" spans="1:11">
      <c r="A22" s="18" t="s">
        <v>194</v>
      </c>
      <c r="B22" s="18" t="s">
        <v>196</v>
      </c>
      <c r="C22" s="18" t="s">
        <v>180</v>
      </c>
      <c r="D22" s="33" t="s">
        <v>201</v>
      </c>
      <c r="E22" s="33" t="s">
        <v>202</v>
      </c>
      <c r="F22" s="42">
        <v>2.223744</v>
      </c>
      <c r="G22" s="42">
        <v>2.223744</v>
      </c>
      <c r="H22" s="42"/>
      <c r="I22" s="42"/>
      <c r="J22" s="43"/>
      <c r="K22" s="43"/>
    </row>
    <row r="23" ht="22.8" customHeight="1" spans="1:11">
      <c r="A23" s="32" t="s">
        <v>203</v>
      </c>
      <c r="B23" s="32"/>
      <c r="C23" s="32"/>
      <c r="D23" s="20" t="s">
        <v>203</v>
      </c>
      <c r="E23" s="20" t="s">
        <v>204</v>
      </c>
      <c r="F23" s="41">
        <v>2.223744</v>
      </c>
      <c r="G23" s="41">
        <v>2.223744</v>
      </c>
      <c r="H23" s="41"/>
      <c r="I23" s="41"/>
      <c r="J23" s="40"/>
      <c r="K23" s="40"/>
    </row>
    <row r="24" ht="22.8" customHeight="1" spans="1:11">
      <c r="A24" s="32" t="s">
        <v>203</v>
      </c>
      <c r="B24" s="32" t="s">
        <v>205</v>
      </c>
      <c r="C24" s="32"/>
      <c r="D24" s="20" t="s">
        <v>206</v>
      </c>
      <c r="E24" s="20" t="s">
        <v>207</v>
      </c>
      <c r="F24" s="41">
        <v>2.223744</v>
      </c>
      <c r="G24" s="41">
        <v>2.223744</v>
      </c>
      <c r="H24" s="41"/>
      <c r="I24" s="41"/>
      <c r="J24" s="40"/>
      <c r="K24" s="40"/>
    </row>
    <row r="25" ht="22.8" customHeight="1" spans="1:11">
      <c r="A25" s="18" t="s">
        <v>203</v>
      </c>
      <c r="B25" s="18" t="s">
        <v>205</v>
      </c>
      <c r="C25" s="18" t="s">
        <v>184</v>
      </c>
      <c r="D25" s="33" t="s">
        <v>208</v>
      </c>
      <c r="E25" s="33" t="s">
        <v>209</v>
      </c>
      <c r="F25" s="42">
        <v>2.223744</v>
      </c>
      <c r="G25" s="42">
        <v>2.223744</v>
      </c>
      <c r="H25" s="42"/>
      <c r="I25" s="42"/>
      <c r="J25" s="43"/>
      <c r="K25" s="43"/>
    </row>
    <row r="26" ht="22.8" customHeight="1" spans="1:11">
      <c r="A26" s="32" t="s">
        <v>210</v>
      </c>
      <c r="B26" s="32"/>
      <c r="C26" s="32"/>
      <c r="D26" s="20" t="s">
        <v>210</v>
      </c>
      <c r="E26" s="20" t="s">
        <v>211</v>
      </c>
      <c r="F26" s="41">
        <v>328.4501</v>
      </c>
      <c r="G26" s="41">
        <v>319.4501</v>
      </c>
      <c r="H26" s="41">
        <v>9</v>
      </c>
      <c r="I26" s="41"/>
      <c r="J26" s="40"/>
      <c r="K26" s="40"/>
    </row>
    <row r="27" ht="22.8" customHeight="1" spans="1:11">
      <c r="A27" s="32" t="s">
        <v>210</v>
      </c>
      <c r="B27" s="32" t="s">
        <v>174</v>
      </c>
      <c r="C27" s="32"/>
      <c r="D27" s="20" t="s">
        <v>212</v>
      </c>
      <c r="E27" s="20" t="s">
        <v>213</v>
      </c>
      <c r="F27" s="41">
        <v>328.4501</v>
      </c>
      <c r="G27" s="41">
        <v>319.4501</v>
      </c>
      <c r="H27" s="41">
        <v>9</v>
      </c>
      <c r="I27" s="41"/>
      <c r="J27" s="40"/>
      <c r="K27" s="40"/>
    </row>
    <row r="28" ht="22.8" customHeight="1" spans="1:11">
      <c r="A28" s="18" t="s">
        <v>210</v>
      </c>
      <c r="B28" s="18" t="s">
        <v>174</v>
      </c>
      <c r="C28" s="18" t="s">
        <v>174</v>
      </c>
      <c r="D28" s="33" t="s">
        <v>214</v>
      </c>
      <c r="E28" s="33" t="s">
        <v>176</v>
      </c>
      <c r="F28" s="42">
        <v>328.4501</v>
      </c>
      <c r="G28" s="42">
        <v>319.4501</v>
      </c>
      <c r="H28" s="42">
        <v>9</v>
      </c>
      <c r="I28" s="42"/>
      <c r="J28" s="43"/>
      <c r="K28" s="43"/>
    </row>
    <row r="29" ht="22.8" customHeight="1" spans="1:11">
      <c r="A29" s="32" t="s">
        <v>215</v>
      </c>
      <c r="B29" s="32"/>
      <c r="C29" s="32"/>
      <c r="D29" s="20" t="s">
        <v>215</v>
      </c>
      <c r="E29" s="20" t="s">
        <v>216</v>
      </c>
      <c r="F29" s="41">
        <v>24</v>
      </c>
      <c r="G29" s="41"/>
      <c r="H29" s="41">
        <v>24</v>
      </c>
      <c r="I29" s="41"/>
      <c r="J29" s="40"/>
      <c r="K29" s="40"/>
    </row>
    <row r="30" ht="22.8" customHeight="1" spans="1:11">
      <c r="A30" s="32" t="s">
        <v>215</v>
      </c>
      <c r="B30" s="32" t="s">
        <v>217</v>
      </c>
      <c r="C30" s="32"/>
      <c r="D30" s="20" t="s">
        <v>218</v>
      </c>
      <c r="E30" s="20" t="s">
        <v>219</v>
      </c>
      <c r="F30" s="41">
        <v>24</v>
      </c>
      <c r="G30" s="41"/>
      <c r="H30" s="41">
        <v>24</v>
      </c>
      <c r="I30" s="41"/>
      <c r="J30" s="40"/>
      <c r="K30" s="40"/>
    </row>
    <row r="31" ht="22.8" customHeight="1" spans="1:11">
      <c r="A31" s="18" t="s">
        <v>215</v>
      </c>
      <c r="B31" s="18" t="s">
        <v>217</v>
      </c>
      <c r="C31" s="18" t="s">
        <v>196</v>
      </c>
      <c r="D31" s="33" t="s">
        <v>220</v>
      </c>
      <c r="E31" s="33" t="s">
        <v>221</v>
      </c>
      <c r="F31" s="42">
        <v>24</v>
      </c>
      <c r="G31" s="42"/>
      <c r="H31" s="42">
        <v>24</v>
      </c>
      <c r="I31" s="42"/>
      <c r="J31" s="43"/>
      <c r="K31" s="43"/>
    </row>
    <row r="32" ht="16.35" customHeight="1"/>
  </sheetData>
  <mergeCells count="11">
    <mergeCell ref="A2:K2"/>
    <mergeCell ref="A3:J3"/>
    <mergeCell ref="A4:C4"/>
    <mergeCell ref="D4:D5"/>
    <mergeCell ref="E4:E5"/>
    <mergeCell ref="F4:F5"/>
    <mergeCell ref="G4:G5"/>
    <mergeCell ref="H4:H5"/>
    <mergeCell ref="I4:I5"/>
    <mergeCell ref="J4:J5"/>
    <mergeCell ref="K4:K5"/>
  </mergeCells>
  <pageMargins left="0.75" right="0.75" top="0.268999993801117" bottom="0.268999993801117" header="0" footer="0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31"/>
  <sheetViews>
    <sheetView workbookViewId="0">
      <pane ySplit="5" topLeftCell="A6" activePane="bottomLeft" state="frozen"/>
      <selection/>
      <selection pane="bottomLeft" activeCell="A1" sqref="A1"/>
    </sheetView>
  </sheetViews>
  <sheetFormatPr defaultColWidth="10" defaultRowHeight="14.4"/>
  <cols>
    <col min="1" max="1" width="3.66666666666667" customWidth="1"/>
    <col min="2" max="2" width="4.75" customWidth="1"/>
    <col min="3" max="3" width="4.61111111111111" customWidth="1"/>
    <col min="4" max="4" width="10.9907407407407" customWidth="1"/>
    <col min="5" max="5" width="20.0833333333333" customWidth="1"/>
    <col min="6" max="6" width="9.22222222222222" customWidth="1"/>
    <col min="7" max="7" width="7.77777777777778" customWidth="1"/>
    <col min="8" max="12" width="7.17592592592593" customWidth="1"/>
    <col min="13" max="13" width="6.78703703703704" customWidth="1"/>
    <col min="14" max="17" width="7.17592592592593" customWidth="1"/>
    <col min="18" max="18" width="7.05555555555556" customWidth="1"/>
    <col min="19" max="20" width="7.17592592592593" customWidth="1"/>
    <col min="21" max="21" width="9.76851851851852" customWidth="1"/>
  </cols>
  <sheetData>
    <row r="1" ht="16.35" customHeight="1" spans="1:20">
      <c r="A1" s="1"/>
      <c r="S1" s="24" t="s">
        <v>222</v>
      </c>
      <c r="T1" s="24"/>
    </row>
    <row r="2" ht="42.25" customHeight="1" spans="1:20">
      <c r="A2" s="30" t="s">
        <v>10</v>
      </c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</row>
    <row r="3" ht="19.8" customHeight="1" spans="1:20">
      <c r="A3" s="19" t="s">
        <v>37</v>
      </c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3" t="s">
        <v>38</v>
      </c>
      <c r="T3" s="13"/>
    </row>
    <row r="4" ht="19.8" customHeight="1" spans="1:20">
      <c r="A4" s="32" t="s">
        <v>158</v>
      </c>
      <c r="B4" s="32"/>
      <c r="C4" s="32"/>
      <c r="D4" s="32" t="s">
        <v>223</v>
      </c>
      <c r="E4" s="32" t="s">
        <v>224</v>
      </c>
      <c r="F4" s="32" t="s">
        <v>225</v>
      </c>
      <c r="G4" s="32" t="s">
        <v>226</v>
      </c>
      <c r="H4" s="32" t="s">
        <v>227</v>
      </c>
      <c r="I4" s="32" t="s">
        <v>228</v>
      </c>
      <c r="J4" s="32" t="s">
        <v>229</v>
      </c>
      <c r="K4" s="32" t="s">
        <v>230</v>
      </c>
      <c r="L4" s="32" t="s">
        <v>231</v>
      </c>
      <c r="M4" s="32" t="s">
        <v>232</v>
      </c>
      <c r="N4" s="32" t="s">
        <v>233</v>
      </c>
      <c r="O4" s="32" t="s">
        <v>234</v>
      </c>
      <c r="P4" s="32" t="s">
        <v>235</v>
      </c>
      <c r="Q4" s="32" t="s">
        <v>236</v>
      </c>
      <c r="R4" s="32" t="s">
        <v>237</v>
      </c>
      <c r="S4" s="32" t="s">
        <v>238</v>
      </c>
      <c r="T4" s="32" t="s">
        <v>239</v>
      </c>
    </row>
    <row r="5" ht="20.7" customHeight="1" spans="1:20">
      <c r="A5" s="32" t="s">
        <v>166</v>
      </c>
      <c r="B5" s="32" t="s">
        <v>167</v>
      </c>
      <c r="C5" s="32" t="s">
        <v>168</v>
      </c>
      <c r="D5" s="32"/>
      <c r="E5" s="32"/>
      <c r="F5" s="32"/>
      <c r="G5" s="32"/>
      <c r="H5" s="32"/>
      <c r="I5" s="32"/>
      <c r="J5" s="32"/>
      <c r="K5" s="32"/>
      <c r="L5" s="32"/>
      <c r="M5" s="32"/>
      <c r="N5" s="32"/>
      <c r="O5" s="32"/>
      <c r="P5" s="32"/>
      <c r="Q5" s="32"/>
      <c r="R5" s="32"/>
      <c r="S5" s="32"/>
      <c r="T5" s="32"/>
    </row>
    <row r="6" ht="22.8" customHeight="1" spans="1:20">
      <c r="A6" s="22"/>
      <c r="B6" s="22"/>
      <c r="C6" s="22"/>
      <c r="D6" s="22"/>
      <c r="E6" s="22" t="s">
        <v>136</v>
      </c>
      <c r="F6" s="21">
        <v>1246.964828</v>
      </c>
      <c r="G6" s="21">
        <v>1021.640828</v>
      </c>
      <c r="H6" s="21">
        <v>154.78</v>
      </c>
      <c r="I6" s="21">
        <v>12</v>
      </c>
      <c r="J6" s="21">
        <v>32.82</v>
      </c>
      <c r="K6" s="21"/>
      <c r="L6" s="21"/>
      <c r="M6" s="21"/>
      <c r="N6" s="21"/>
      <c r="O6" s="21">
        <v>25.724</v>
      </c>
      <c r="P6" s="21"/>
      <c r="Q6" s="21"/>
      <c r="R6" s="21"/>
      <c r="S6" s="21"/>
      <c r="T6" s="21"/>
    </row>
    <row r="7" ht="22.8" customHeight="1" spans="1:20">
      <c r="A7" s="22"/>
      <c r="B7" s="22"/>
      <c r="C7" s="22"/>
      <c r="D7" s="20" t="s">
        <v>154</v>
      </c>
      <c r="E7" s="20" t="s">
        <v>4</v>
      </c>
      <c r="F7" s="21">
        <v>1246.964828</v>
      </c>
      <c r="G7" s="21">
        <v>1021.640828</v>
      </c>
      <c r="H7" s="21">
        <v>154.78</v>
      </c>
      <c r="I7" s="21">
        <v>12</v>
      </c>
      <c r="J7" s="21">
        <v>32.82</v>
      </c>
      <c r="K7" s="21"/>
      <c r="L7" s="21"/>
      <c r="M7" s="21"/>
      <c r="N7" s="21"/>
      <c r="O7" s="21">
        <v>25.724</v>
      </c>
      <c r="P7" s="21"/>
      <c r="Q7" s="21"/>
      <c r="R7" s="21"/>
      <c r="S7" s="21"/>
      <c r="T7" s="21"/>
    </row>
    <row r="8" ht="22.8" customHeight="1" spans="1:20">
      <c r="A8" s="22"/>
      <c r="B8" s="22"/>
      <c r="C8" s="22"/>
      <c r="D8" s="20" t="s">
        <v>155</v>
      </c>
      <c r="E8" s="20" t="s">
        <v>156</v>
      </c>
      <c r="F8" s="21">
        <v>1246.964828</v>
      </c>
      <c r="G8" s="21">
        <v>1021.640828</v>
      </c>
      <c r="H8" s="21">
        <v>154.78</v>
      </c>
      <c r="I8" s="21">
        <v>12</v>
      </c>
      <c r="J8" s="21">
        <v>32.82</v>
      </c>
      <c r="K8" s="21"/>
      <c r="L8" s="21"/>
      <c r="M8" s="21"/>
      <c r="N8" s="21"/>
      <c r="O8" s="21">
        <v>25.724</v>
      </c>
      <c r="P8" s="21"/>
      <c r="Q8" s="21"/>
      <c r="R8" s="21"/>
      <c r="S8" s="21"/>
      <c r="T8" s="21"/>
    </row>
    <row r="9" ht="22.8" customHeight="1" spans="1:20">
      <c r="A9" s="32" t="s">
        <v>169</v>
      </c>
      <c r="B9" s="32"/>
      <c r="C9" s="32"/>
      <c r="D9" s="20" t="s">
        <v>169</v>
      </c>
      <c r="E9" s="20" t="s">
        <v>170</v>
      </c>
      <c r="F9" s="21">
        <v>861.55724</v>
      </c>
      <c r="G9" s="21">
        <v>697.74324</v>
      </c>
      <c r="H9" s="21">
        <v>116.27</v>
      </c>
      <c r="I9" s="21">
        <v>12</v>
      </c>
      <c r="J9" s="21">
        <v>32.82</v>
      </c>
      <c r="K9" s="21"/>
      <c r="L9" s="21"/>
      <c r="M9" s="21"/>
      <c r="N9" s="21"/>
      <c r="O9" s="21">
        <v>2.724</v>
      </c>
      <c r="P9" s="21"/>
      <c r="Q9" s="21"/>
      <c r="R9" s="21"/>
      <c r="S9" s="21"/>
      <c r="T9" s="21"/>
    </row>
    <row r="10" ht="22.8" customHeight="1" spans="1:20">
      <c r="A10" s="32" t="s">
        <v>169</v>
      </c>
      <c r="B10" s="32" t="s">
        <v>171</v>
      </c>
      <c r="C10" s="32"/>
      <c r="D10" s="20" t="s">
        <v>172</v>
      </c>
      <c r="E10" s="20" t="s">
        <v>173</v>
      </c>
      <c r="F10" s="21">
        <v>820.464848</v>
      </c>
      <c r="G10" s="21">
        <v>669.390848</v>
      </c>
      <c r="H10" s="21">
        <v>103.53</v>
      </c>
      <c r="I10" s="21">
        <v>12</v>
      </c>
      <c r="J10" s="21">
        <v>32.82</v>
      </c>
      <c r="K10" s="21"/>
      <c r="L10" s="21"/>
      <c r="M10" s="21"/>
      <c r="N10" s="21"/>
      <c r="O10" s="21">
        <v>2.724</v>
      </c>
      <c r="P10" s="21"/>
      <c r="Q10" s="21"/>
      <c r="R10" s="21"/>
      <c r="S10" s="21"/>
      <c r="T10" s="21"/>
    </row>
    <row r="11" ht="22.8" customHeight="1" spans="1:20">
      <c r="A11" s="18" t="s">
        <v>169</v>
      </c>
      <c r="B11" s="18" t="s">
        <v>171</v>
      </c>
      <c r="C11" s="18" t="s">
        <v>174</v>
      </c>
      <c r="D11" s="33" t="s">
        <v>175</v>
      </c>
      <c r="E11" s="33" t="s">
        <v>176</v>
      </c>
      <c r="F11" s="17">
        <v>407.372964</v>
      </c>
      <c r="G11" s="17">
        <v>299.338964</v>
      </c>
      <c r="H11" s="17">
        <v>60.49</v>
      </c>
      <c r="I11" s="17">
        <v>12</v>
      </c>
      <c r="J11" s="17">
        <v>32.82</v>
      </c>
      <c r="K11" s="17"/>
      <c r="L11" s="17"/>
      <c r="M11" s="17"/>
      <c r="N11" s="17"/>
      <c r="O11" s="17">
        <v>2.724</v>
      </c>
      <c r="P11" s="17"/>
      <c r="Q11" s="17"/>
      <c r="R11" s="17"/>
      <c r="S11" s="17"/>
      <c r="T11" s="17"/>
    </row>
    <row r="12" ht="22.8" customHeight="1" spans="1:20">
      <c r="A12" s="18" t="s">
        <v>169</v>
      </c>
      <c r="B12" s="18" t="s">
        <v>171</v>
      </c>
      <c r="C12" s="18" t="s">
        <v>177</v>
      </c>
      <c r="D12" s="33" t="s">
        <v>178</v>
      </c>
      <c r="E12" s="33" t="s">
        <v>179</v>
      </c>
      <c r="F12" s="17">
        <v>413.091884</v>
      </c>
      <c r="G12" s="17">
        <v>370.051884</v>
      </c>
      <c r="H12" s="17">
        <v>43.04</v>
      </c>
      <c r="I12" s="17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</row>
    <row r="13" ht="22.8" customHeight="1" spans="1:20">
      <c r="A13" s="32" t="s">
        <v>169</v>
      </c>
      <c r="B13" s="32" t="s">
        <v>180</v>
      </c>
      <c r="C13" s="32"/>
      <c r="D13" s="20" t="s">
        <v>181</v>
      </c>
      <c r="E13" s="20" t="s">
        <v>182</v>
      </c>
      <c r="F13" s="21">
        <v>41.092392</v>
      </c>
      <c r="G13" s="21">
        <v>28.352392</v>
      </c>
      <c r="H13" s="21">
        <v>12.74</v>
      </c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</row>
    <row r="14" ht="22.8" customHeight="1" spans="1:20">
      <c r="A14" s="18" t="s">
        <v>169</v>
      </c>
      <c r="B14" s="18" t="s">
        <v>180</v>
      </c>
      <c r="C14" s="18" t="s">
        <v>174</v>
      </c>
      <c r="D14" s="33" t="s">
        <v>183</v>
      </c>
      <c r="E14" s="33" t="s">
        <v>176</v>
      </c>
      <c r="F14" s="17">
        <v>38.092392</v>
      </c>
      <c r="G14" s="17">
        <v>28.352392</v>
      </c>
      <c r="H14" s="17">
        <v>9.74</v>
      </c>
      <c r="I14" s="17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</row>
    <row r="15" ht="22.8" customHeight="1" spans="1:20">
      <c r="A15" s="18" t="s">
        <v>169</v>
      </c>
      <c r="B15" s="18" t="s">
        <v>180</v>
      </c>
      <c r="C15" s="18" t="s">
        <v>184</v>
      </c>
      <c r="D15" s="33" t="s">
        <v>185</v>
      </c>
      <c r="E15" s="33" t="s">
        <v>186</v>
      </c>
      <c r="F15" s="17">
        <v>3</v>
      </c>
      <c r="G15" s="17"/>
      <c r="H15" s="17">
        <v>3</v>
      </c>
      <c r="I15" s="1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</row>
    <row r="16" ht="22.8" customHeight="1" spans="1:20">
      <c r="A16" s="32" t="s">
        <v>187</v>
      </c>
      <c r="B16" s="32"/>
      <c r="C16" s="32"/>
      <c r="D16" s="20" t="s">
        <v>187</v>
      </c>
      <c r="E16" s="20" t="s">
        <v>188</v>
      </c>
      <c r="F16" s="21">
        <v>5</v>
      </c>
      <c r="G16" s="21"/>
      <c r="H16" s="21">
        <v>5</v>
      </c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</row>
    <row r="17" ht="22.8" customHeight="1" spans="1:20">
      <c r="A17" s="32" t="s">
        <v>187</v>
      </c>
      <c r="B17" s="32" t="s">
        <v>174</v>
      </c>
      <c r="C17" s="32"/>
      <c r="D17" s="20" t="s">
        <v>189</v>
      </c>
      <c r="E17" s="20" t="s">
        <v>190</v>
      </c>
      <c r="F17" s="21">
        <v>5</v>
      </c>
      <c r="G17" s="21"/>
      <c r="H17" s="21">
        <v>5</v>
      </c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</row>
    <row r="18" ht="22.8" customHeight="1" spans="1:20">
      <c r="A18" s="18" t="s">
        <v>187</v>
      </c>
      <c r="B18" s="18" t="s">
        <v>174</v>
      </c>
      <c r="C18" s="18" t="s">
        <v>191</v>
      </c>
      <c r="D18" s="33" t="s">
        <v>192</v>
      </c>
      <c r="E18" s="33" t="s">
        <v>193</v>
      </c>
      <c r="F18" s="17">
        <v>5</v>
      </c>
      <c r="G18" s="17"/>
      <c r="H18" s="17">
        <v>5</v>
      </c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</row>
    <row r="19" ht="22.8" customHeight="1" spans="1:20">
      <c r="A19" s="32" t="s">
        <v>194</v>
      </c>
      <c r="B19" s="32"/>
      <c r="C19" s="32"/>
      <c r="D19" s="20" t="s">
        <v>194</v>
      </c>
      <c r="E19" s="20" t="s">
        <v>195</v>
      </c>
      <c r="F19" s="21">
        <v>25.733744</v>
      </c>
      <c r="G19" s="21">
        <v>2.223744</v>
      </c>
      <c r="H19" s="21">
        <v>0.51</v>
      </c>
      <c r="I19" s="21"/>
      <c r="J19" s="21"/>
      <c r="K19" s="21"/>
      <c r="L19" s="21"/>
      <c r="M19" s="21"/>
      <c r="N19" s="21"/>
      <c r="O19" s="21">
        <v>23</v>
      </c>
      <c r="P19" s="21"/>
      <c r="Q19" s="21"/>
      <c r="R19" s="21"/>
      <c r="S19" s="21"/>
      <c r="T19" s="21"/>
    </row>
    <row r="20" ht="22.8" customHeight="1" spans="1:20">
      <c r="A20" s="32" t="s">
        <v>194</v>
      </c>
      <c r="B20" s="32" t="s">
        <v>196</v>
      </c>
      <c r="C20" s="32"/>
      <c r="D20" s="20" t="s">
        <v>197</v>
      </c>
      <c r="E20" s="20" t="s">
        <v>198</v>
      </c>
      <c r="F20" s="21">
        <v>25.733744</v>
      </c>
      <c r="G20" s="21">
        <v>2.223744</v>
      </c>
      <c r="H20" s="21">
        <v>0.51</v>
      </c>
      <c r="I20" s="21"/>
      <c r="J20" s="21"/>
      <c r="K20" s="21"/>
      <c r="L20" s="21"/>
      <c r="M20" s="21"/>
      <c r="N20" s="21"/>
      <c r="O20" s="21">
        <v>23</v>
      </c>
      <c r="P20" s="21"/>
      <c r="Q20" s="21"/>
      <c r="R20" s="21"/>
      <c r="S20" s="21"/>
      <c r="T20" s="21"/>
    </row>
    <row r="21" ht="22.8" customHeight="1" spans="1:20">
      <c r="A21" s="18" t="s">
        <v>194</v>
      </c>
      <c r="B21" s="18" t="s">
        <v>196</v>
      </c>
      <c r="C21" s="18" t="s">
        <v>174</v>
      </c>
      <c r="D21" s="33" t="s">
        <v>199</v>
      </c>
      <c r="E21" s="33" t="s">
        <v>200</v>
      </c>
      <c r="F21" s="17">
        <v>23.51</v>
      </c>
      <c r="G21" s="17"/>
      <c r="H21" s="17">
        <v>0.51</v>
      </c>
      <c r="I21" s="17"/>
      <c r="J21" s="17"/>
      <c r="K21" s="17"/>
      <c r="L21" s="17"/>
      <c r="M21" s="17"/>
      <c r="N21" s="17"/>
      <c r="O21" s="17">
        <v>23</v>
      </c>
      <c r="P21" s="17"/>
      <c r="Q21" s="17"/>
      <c r="R21" s="17"/>
      <c r="S21" s="17"/>
      <c r="T21" s="17"/>
    </row>
    <row r="22" ht="22.8" customHeight="1" spans="1:20">
      <c r="A22" s="18" t="s">
        <v>194</v>
      </c>
      <c r="B22" s="18" t="s">
        <v>196</v>
      </c>
      <c r="C22" s="18" t="s">
        <v>180</v>
      </c>
      <c r="D22" s="33" t="s">
        <v>201</v>
      </c>
      <c r="E22" s="33" t="s">
        <v>202</v>
      </c>
      <c r="F22" s="17">
        <v>2.223744</v>
      </c>
      <c r="G22" s="17">
        <v>2.223744</v>
      </c>
      <c r="H22" s="17"/>
      <c r="I22" s="17"/>
      <c r="J22" s="17"/>
      <c r="K22" s="17"/>
      <c r="L22" s="17"/>
      <c r="M22" s="17"/>
      <c r="N22" s="17"/>
      <c r="O22" s="17"/>
      <c r="P22" s="17"/>
      <c r="Q22" s="17"/>
      <c r="R22" s="17"/>
      <c r="S22" s="17"/>
      <c r="T22" s="17"/>
    </row>
    <row r="23" ht="22.8" customHeight="1" spans="1:20">
      <c r="A23" s="32" t="s">
        <v>203</v>
      </c>
      <c r="B23" s="32"/>
      <c r="C23" s="32"/>
      <c r="D23" s="20" t="s">
        <v>203</v>
      </c>
      <c r="E23" s="20" t="s">
        <v>204</v>
      </c>
      <c r="F23" s="21">
        <v>2.223744</v>
      </c>
      <c r="G23" s="21">
        <v>2.223744</v>
      </c>
      <c r="H23" s="21"/>
      <c r="I23" s="21"/>
      <c r="J23" s="21"/>
      <c r="K23" s="21"/>
      <c r="L23" s="21"/>
      <c r="M23" s="21"/>
      <c r="N23" s="21"/>
      <c r="O23" s="21"/>
      <c r="P23" s="21"/>
      <c r="Q23" s="21"/>
      <c r="R23" s="21"/>
      <c r="S23" s="21"/>
      <c r="T23" s="21"/>
    </row>
    <row r="24" ht="22.8" customHeight="1" spans="1:20">
      <c r="A24" s="32" t="s">
        <v>203</v>
      </c>
      <c r="B24" s="32" t="s">
        <v>205</v>
      </c>
      <c r="C24" s="32"/>
      <c r="D24" s="20" t="s">
        <v>206</v>
      </c>
      <c r="E24" s="20" t="s">
        <v>207</v>
      </c>
      <c r="F24" s="21">
        <v>2.223744</v>
      </c>
      <c r="G24" s="21">
        <v>2.223744</v>
      </c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</row>
    <row r="25" ht="22.8" customHeight="1" spans="1:20">
      <c r="A25" s="18" t="s">
        <v>203</v>
      </c>
      <c r="B25" s="18" t="s">
        <v>205</v>
      </c>
      <c r="C25" s="18" t="s">
        <v>184</v>
      </c>
      <c r="D25" s="33" t="s">
        <v>208</v>
      </c>
      <c r="E25" s="33" t="s">
        <v>209</v>
      </c>
      <c r="F25" s="17">
        <v>2.223744</v>
      </c>
      <c r="G25" s="17">
        <v>2.223744</v>
      </c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7"/>
      <c r="S25" s="17"/>
      <c r="T25" s="17"/>
    </row>
    <row r="26" ht="22.8" customHeight="1" spans="1:20">
      <c r="A26" s="32" t="s">
        <v>210</v>
      </c>
      <c r="B26" s="32"/>
      <c r="C26" s="32"/>
      <c r="D26" s="20" t="s">
        <v>210</v>
      </c>
      <c r="E26" s="20" t="s">
        <v>211</v>
      </c>
      <c r="F26" s="21">
        <v>328.4501</v>
      </c>
      <c r="G26" s="21">
        <v>319.4501</v>
      </c>
      <c r="H26" s="21">
        <v>9</v>
      </c>
      <c r="I26" s="21"/>
      <c r="J26" s="21"/>
      <c r="K26" s="21"/>
      <c r="L26" s="21"/>
      <c r="M26" s="21"/>
      <c r="N26" s="21"/>
      <c r="O26" s="21"/>
      <c r="P26" s="21"/>
      <c r="Q26" s="21"/>
      <c r="R26" s="21"/>
      <c r="S26" s="21"/>
      <c r="T26" s="21"/>
    </row>
    <row r="27" ht="22.8" customHeight="1" spans="1:20">
      <c r="A27" s="32" t="s">
        <v>210</v>
      </c>
      <c r="B27" s="32" t="s">
        <v>174</v>
      </c>
      <c r="C27" s="32"/>
      <c r="D27" s="20" t="s">
        <v>212</v>
      </c>
      <c r="E27" s="20" t="s">
        <v>213</v>
      </c>
      <c r="F27" s="21">
        <v>328.4501</v>
      </c>
      <c r="G27" s="21">
        <v>319.4501</v>
      </c>
      <c r="H27" s="21">
        <v>9</v>
      </c>
      <c r="I27" s="21"/>
      <c r="J27" s="21"/>
      <c r="K27" s="21"/>
      <c r="L27" s="21"/>
      <c r="M27" s="21"/>
      <c r="N27" s="21"/>
      <c r="O27" s="21"/>
      <c r="P27" s="21"/>
      <c r="Q27" s="21"/>
      <c r="R27" s="21"/>
      <c r="S27" s="21"/>
      <c r="T27" s="21"/>
    </row>
    <row r="28" ht="22.8" customHeight="1" spans="1:20">
      <c r="A28" s="18" t="s">
        <v>210</v>
      </c>
      <c r="B28" s="18" t="s">
        <v>174</v>
      </c>
      <c r="C28" s="18" t="s">
        <v>174</v>
      </c>
      <c r="D28" s="33" t="s">
        <v>214</v>
      </c>
      <c r="E28" s="33" t="s">
        <v>176</v>
      </c>
      <c r="F28" s="17">
        <v>328.4501</v>
      </c>
      <c r="G28" s="17">
        <v>319.4501</v>
      </c>
      <c r="H28" s="17">
        <v>9</v>
      </c>
      <c r="I28" s="17"/>
      <c r="J28" s="17"/>
      <c r="K28" s="17"/>
      <c r="L28" s="17"/>
      <c r="M28" s="17"/>
      <c r="N28" s="17"/>
      <c r="O28" s="17"/>
      <c r="P28" s="17"/>
      <c r="Q28" s="17"/>
      <c r="R28" s="17"/>
      <c r="S28" s="17"/>
      <c r="T28" s="17"/>
    </row>
    <row r="29" ht="22.8" customHeight="1" spans="1:20">
      <c r="A29" s="32" t="s">
        <v>215</v>
      </c>
      <c r="B29" s="32"/>
      <c r="C29" s="32"/>
      <c r="D29" s="20" t="s">
        <v>215</v>
      </c>
      <c r="E29" s="20" t="s">
        <v>216</v>
      </c>
      <c r="F29" s="21">
        <v>24</v>
      </c>
      <c r="G29" s="21"/>
      <c r="H29" s="21">
        <v>24</v>
      </c>
      <c r="I29" s="21"/>
      <c r="J29" s="21"/>
      <c r="K29" s="21"/>
      <c r="L29" s="21"/>
      <c r="M29" s="21"/>
      <c r="N29" s="21"/>
      <c r="O29" s="21"/>
      <c r="P29" s="21"/>
      <c r="Q29" s="21"/>
      <c r="R29" s="21"/>
      <c r="S29" s="21"/>
      <c r="T29" s="21"/>
    </row>
    <row r="30" ht="22.8" customHeight="1" spans="1:20">
      <c r="A30" s="32" t="s">
        <v>215</v>
      </c>
      <c r="B30" s="32" t="s">
        <v>217</v>
      </c>
      <c r="C30" s="32"/>
      <c r="D30" s="20" t="s">
        <v>218</v>
      </c>
      <c r="E30" s="20" t="s">
        <v>219</v>
      </c>
      <c r="F30" s="21">
        <v>24</v>
      </c>
      <c r="G30" s="21"/>
      <c r="H30" s="21">
        <v>24</v>
      </c>
      <c r="I30" s="21"/>
      <c r="J30" s="21"/>
      <c r="K30" s="21"/>
      <c r="L30" s="21"/>
      <c r="M30" s="21"/>
      <c r="N30" s="21"/>
      <c r="O30" s="21"/>
      <c r="P30" s="21"/>
      <c r="Q30" s="21"/>
      <c r="R30" s="21"/>
      <c r="S30" s="21"/>
      <c r="T30" s="21"/>
    </row>
    <row r="31" ht="22.8" customHeight="1" spans="1:20">
      <c r="A31" s="18" t="s">
        <v>215</v>
      </c>
      <c r="B31" s="18" t="s">
        <v>217</v>
      </c>
      <c r="C31" s="18" t="s">
        <v>196</v>
      </c>
      <c r="D31" s="33" t="s">
        <v>220</v>
      </c>
      <c r="E31" s="33" t="s">
        <v>221</v>
      </c>
      <c r="F31" s="17">
        <v>24</v>
      </c>
      <c r="G31" s="17"/>
      <c r="H31" s="17">
        <v>24</v>
      </c>
      <c r="I31" s="17"/>
      <c r="J31" s="17"/>
      <c r="K31" s="17"/>
      <c r="L31" s="17"/>
      <c r="M31" s="17"/>
      <c r="N31" s="17"/>
      <c r="O31" s="17"/>
      <c r="P31" s="17"/>
      <c r="Q31" s="17"/>
      <c r="R31" s="17"/>
      <c r="S31" s="17"/>
      <c r="T31" s="17"/>
    </row>
  </sheetData>
  <mergeCells count="22">
    <mergeCell ref="S1:T1"/>
    <mergeCell ref="A2:T2"/>
    <mergeCell ref="A3:R3"/>
    <mergeCell ref="S3:T3"/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  <mergeCell ref="S4:S5"/>
    <mergeCell ref="T4:T5"/>
  </mergeCells>
  <pageMargins left="0.75" right="0.75" top="0.268999993801117" bottom="0.268999993801117" header="0" footer="0"/>
  <pageSetup paperSize="9" orientation="portrait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31"/>
  <sheetViews>
    <sheetView workbookViewId="0">
      <pane ySplit="5" topLeftCell="A6" activePane="bottomLeft" state="frozen"/>
      <selection/>
      <selection pane="bottomLeft" activeCell="A1" sqref="A1"/>
    </sheetView>
  </sheetViews>
  <sheetFormatPr defaultColWidth="10" defaultRowHeight="14.4"/>
  <cols>
    <col min="1" max="1" width="3.66666666666667" customWidth="1"/>
    <col min="2" max="2" width="4.75" customWidth="1"/>
    <col min="3" max="3" width="4.61111111111111" customWidth="1"/>
    <col min="4" max="4" width="10.9907407407407" customWidth="1"/>
    <col min="5" max="5" width="20.0833333333333" customWidth="1"/>
    <col min="6" max="6" width="8.9537037037037" customWidth="1"/>
    <col min="7" max="7" width="7.77777777777778" customWidth="1"/>
    <col min="8" max="17" width="7.17592592592593" customWidth="1"/>
    <col min="18" max="18" width="5.83333333333333" customWidth="1"/>
    <col min="19" max="22" width="7.17592592592593" customWidth="1"/>
    <col min="23" max="23" width="9.76851851851852" customWidth="1"/>
  </cols>
  <sheetData>
    <row r="1" ht="16.35" customHeight="1" spans="1:22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24" t="s">
        <v>240</v>
      </c>
      <c r="V1" s="24"/>
    </row>
    <row r="2" ht="37.05" customHeight="1" spans="1:22">
      <c r="A2" s="30" t="s">
        <v>11</v>
      </c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</row>
    <row r="3" ht="24.15" customHeight="1" spans="1:22">
      <c r="A3" s="19" t="s">
        <v>37</v>
      </c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3" t="s">
        <v>38</v>
      </c>
      <c r="V3" s="13"/>
    </row>
    <row r="4" ht="22.4" customHeight="1" spans="1:22">
      <c r="A4" s="32" t="s">
        <v>158</v>
      </c>
      <c r="B4" s="32"/>
      <c r="C4" s="32"/>
      <c r="D4" s="32" t="s">
        <v>223</v>
      </c>
      <c r="E4" s="32" t="s">
        <v>224</v>
      </c>
      <c r="F4" s="32" t="s">
        <v>241</v>
      </c>
      <c r="G4" s="32" t="s">
        <v>161</v>
      </c>
      <c r="H4" s="32"/>
      <c r="I4" s="32"/>
      <c r="J4" s="32"/>
      <c r="K4" s="32"/>
      <c r="L4" s="32" t="s">
        <v>162</v>
      </c>
      <c r="M4" s="32"/>
      <c r="N4" s="32"/>
      <c r="O4" s="32"/>
      <c r="P4" s="32"/>
      <c r="Q4" s="32"/>
      <c r="R4" s="32"/>
      <c r="S4" s="32"/>
      <c r="T4" s="32"/>
      <c r="U4" s="32"/>
      <c r="V4" s="32"/>
    </row>
    <row r="5" ht="39.65" customHeight="1" spans="1:22">
      <c r="A5" s="32" t="s">
        <v>166</v>
      </c>
      <c r="B5" s="32" t="s">
        <v>167</v>
      </c>
      <c r="C5" s="32" t="s">
        <v>168</v>
      </c>
      <c r="D5" s="32"/>
      <c r="E5" s="32"/>
      <c r="F5" s="32"/>
      <c r="G5" s="32" t="s">
        <v>136</v>
      </c>
      <c r="H5" s="32" t="s">
        <v>242</v>
      </c>
      <c r="I5" s="32" t="s">
        <v>243</v>
      </c>
      <c r="J5" s="32" t="s">
        <v>234</v>
      </c>
      <c r="K5" s="32" t="s">
        <v>244</v>
      </c>
      <c r="L5" s="32" t="s">
        <v>136</v>
      </c>
      <c r="M5" s="32" t="s">
        <v>245</v>
      </c>
      <c r="N5" s="32" t="s">
        <v>246</v>
      </c>
      <c r="O5" s="32" t="s">
        <v>247</v>
      </c>
      <c r="P5" s="32" t="s">
        <v>236</v>
      </c>
      <c r="Q5" s="32" t="s">
        <v>248</v>
      </c>
      <c r="R5" s="32" t="s">
        <v>249</v>
      </c>
      <c r="S5" s="32" t="s">
        <v>250</v>
      </c>
      <c r="T5" s="32" t="s">
        <v>232</v>
      </c>
      <c r="U5" s="32" t="s">
        <v>235</v>
      </c>
      <c r="V5" s="32" t="s">
        <v>239</v>
      </c>
    </row>
    <row r="6" ht="22.8" customHeight="1" spans="1:22">
      <c r="A6" s="22"/>
      <c r="B6" s="22"/>
      <c r="C6" s="22"/>
      <c r="D6" s="22"/>
      <c r="E6" s="22" t="s">
        <v>136</v>
      </c>
      <c r="F6" s="35">
        <v>1246.964828</v>
      </c>
      <c r="G6" s="21">
        <v>1125.964828</v>
      </c>
      <c r="H6" s="21">
        <v>1021.640828</v>
      </c>
      <c r="I6" s="21"/>
      <c r="J6" s="21">
        <v>25.724</v>
      </c>
      <c r="K6" s="21">
        <v>78.6</v>
      </c>
      <c r="L6" s="21">
        <v>121</v>
      </c>
      <c r="M6" s="21"/>
      <c r="N6" s="21">
        <v>80.18</v>
      </c>
      <c r="O6" s="21"/>
      <c r="P6" s="21"/>
      <c r="Q6" s="21">
        <v>28.82</v>
      </c>
      <c r="R6" s="21">
        <v>12</v>
      </c>
      <c r="S6" s="21"/>
      <c r="T6" s="21"/>
      <c r="U6" s="21"/>
      <c r="V6" s="21"/>
    </row>
    <row r="7" ht="22.8" customHeight="1" spans="1:22">
      <c r="A7" s="22"/>
      <c r="B7" s="22"/>
      <c r="C7" s="22"/>
      <c r="D7" s="20" t="s">
        <v>154</v>
      </c>
      <c r="E7" s="20" t="s">
        <v>4</v>
      </c>
      <c r="F7" s="35">
        <v>1246.964828</v>
      </c>
      <c r="G7" s="21">
        <v>1125.964828</v>
      </c>
      <c r="H7" s="21">
        <v>1021.640828</v>
      </c>
      <c r="I7" s="21"/>
      <c r="J7" s="21">
        <v>25.724</v>
      </c>
      <c r="K7" s="21">
        <v>78.6</v>
      </c>
      <c r="L7" s="21">
        <v>121</v>
      </c>
      <c r="M7" s="21"/>
      <c r="N7" s="21">
        <v>80.18</v>
      </c>
      <c r="O7" s="21"/>
      <c r="P7" s="21"/>
      <c r="Q7" s="21">
        <v>28.82</v>
      </c>
      <c r="R7" s="21">
        <v>12</v>
      </c>
      <c r="S7" s="21"/>
      <c r="T7" s="21"/>
      <c r="U7" s="21"/>
      <c r="V7" s="21"/>
    </row>
    <row r="8" ht="22.8" customHeight="1" spans="1:22">
      <c r="A8" s="22"/>
      <c r="B8" s="22"/>
      <c r="C8" s="22"/>
      <c r="D8" s="20" t="s">
        <v>155</v>
      </c>
      <c r="E8" s="20" t="s">
        <v>156</v>
      </c>
      <c r="F8" s="35">
        <v>1246.964828</v>
      </c>
      <c r="G8" s="21">
        <v>1125.964828</v>
      </c>
      <c r="H8" s="21">
        <v>1021.640828</v>
      </c>
      <c r="I8" s="21"/>
      <c r="J8" s="21">
        <v>25.724</v>
      </c>
      <c r="K8" s="21">
        <v>78.6</v>
      </c>
      <c r="L8" s="21">
        <v>121</v>
      </c>
      <c r="M8" s="21"/>
      <c r="N8" s="21">
        <v>80.18</v>
      </c>
      <c r="O8" s="21"/>
      <c r="P8" s="21"/>
      <c r="Q8" s="21">
        <v>28.82</v>
      </c>
      <c r="R8" s="21">
        <v>12</v>
      </c>
      <c r="S8" s="21"/>
      <c r="T8" s="21"/>
      <c r="U8" s="21"/>
      <c r="V8" s="21"/>
    </row>
    <row r="9" ht="22.8" customHeight="1" spans="1:22">
      <c r="A9" s="32" t="s">
        <v>169</v>
      </c>
      <c r="B9" s="32"/>
      <c r="C9" s="32"/>
      <c r="D9" s="20" t="s">
        <v>169</v>
      </c>
      <c r="E9" s="20" t="s">
        <v>170</v>
      </c>
      <c r="F9" s="35">
        <v>861.55724</v>
      </c>
      <c r="G9" s="21">
        <v>778.55724</v>
      </c>
      <c r="H9" s="21">
        <v>697.74324</v>
      </c>
      <c r="I9" s="21"/>
      <c r="J9" s="21">
        <v>2.724</v>
      </c>
      <c r="K9" s="21">
        <v>78.09</v>
      </c>
      <c r="L9" s="21">
        <v>83</v>
      </c>
      <c r="M9" s="21"/>
      <c r="N9" s="21">
        <v>42.18</v>
      </c>
      <c r="O9" s="21"/>
      <c r="P9" s="21"/>
      <c r="Q9" s="21">
        <v>28.82</v>
      </c>
      <c r="R9" s="21">
        <v>12</v>
      </c>
      <c r="S9" s="21"/>
      <c r="T9" s="21"/>
      <c r="U9" s="21"/>
      <c r="V9" s="21"/>
    </row>
    <row r="10" ht="22.8" customHeight="1" spans="1:22">
      <c r="A10" s="32" t="s">
        <v>169</v>
      </c>
      <c r="B10" s="32" t="s">
        <v>171</v>
      </c>
      <c r="C10" s="32"/>
      <c r="D10" s="20" t="s">
        <v>172</v>
      </c>
      <c r="E10" s="20" t="s">
        <v>173</v>
      </c>
      <c r="F10" s="35">
        <v>820.464848</v>
      </c>
      <c r="G10" s="21">
        <v>740.464848</v>
      </c>
      <c r="H10" s="21">
        <v>669.390848</v>
      </c>
      <c r="I10" s="21"/>
      <c r="J10" s="21">
        <v>2.724</v>
      </c>
      <c r="K10" s="21">
        <v>68.35</v>
      </c>
      <c r="L10" s="21">
        <v>80</v>
      </c>
      <c r="M10" s="21"/>
      <c r="N10" s="21">
        <v>39.18</v>
      </c>
      <c r="O10" s="21"/>
      <c r="P10" s="21"/>
      <c r="Q10" s="21">
        <v>28.82</v>
      </c>
      <c r="R10" s="21">
        <v>12</v>
      </c>
      <c r="S10" s="21"/>
      <c r="T10" s="21"/>
      <c r="U10" s="21"/>
      <c r="V10" s="21"/>
    </row>
    <row r="11" ht="22.8" customHeight="1" spans="1:22">
      <c r="A11" s="18" t="s">
        <v>169</v>
      </c>
      <c r="B11" s="18" t="s">
        <v>171</v>
      </c>
      <c r="C11" s="18" t="s">
        <v>174</v>
      </c>
      <c r="D11" s="33" t="s">
        <v>175</v>
      </c>
      <c r="E11" s="33" t="s">
        <v>176</v>
      </c>
      <c r="F11" s="34">
        <v>407.372964</v>
      </c>
      <c r="G11" s="17">
        <v>327.372964</v>
      </c>
      <c r="H11" s="17">
        <v>299.338964</v>
      </c>
      <c r="I11" s="17"/>
      <c r="J11" s="17">
        <v>2.724</v>
      </c>
      <c r="K11" s="17">
        <v>25.31</v>
      </c>
      <c r="L11" s="17">
        <v>80</v>
      </c>
      <c r="M11" s="17"/>
      <c r="N11" s="17">
        <v>39.18</v>
      </c>
      <c r="O11" s="17"/>
      <c r="P11" s="17"/>
      <c r="Q11" s="17">
        <v>28.82</v>
      </c>
      <c r="R11" s="17">
        <v>12</v>
      </c>
      <c r="S11" s="17"/>
      <c r="T11" s="17"/>
      <c r="U11" s="17"/>
      <c r="V11" s="17"/>
    </row>
    <row r="12" ht="22.8" customHeight="1" spans="1:22">
      <c r="A12" s="18" t="s">
        <v>169</v>
      </c>
      <c r="B12" s="18" t="s">
        <v>171</v>
      </c>
      <c r="C12" s="18" t="s">
        <v>177</v>
      </c>
      <c r="D12" s="33" t="s">
        <v>178</v>
      </c>
      <c r="E12" s="33" t="s">
        <v>179</v>
      </c>
      <c r="F12" s="34">
        <v>413.091884</v>
      </c>
      <c r="G12" s="17">
        <v>413.091884</v>
      </c>
      <c r="H12" s="17">
        <v>370.051884</v>
      </c>
      <c r="I12" s="17"/>
      <c r="J12" s="17"/>
      <c r="K12" s="17">
        <v>43.04</v>
      </c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17"/>
    </row>
    <row r="13" ht="22.8" customHeight="1" spans="1:22">
      <c r="A13" s="32" t="s">
        <v>169</v>
      </c>
      <c r="B13" s="32" t="s">
        <v>180</v>
      </c>
      <c r="C13" s="32"/>
      <c r="D13" s="20" t="s">
        <v>181</v>
      </c>
      <c r="E13" s="20" t="s">
        <v>182</v>
      </c>
      <c r="F13" s="35">
        <v>41.092392</v>
      </c>
      <c r="G13" s="21">
        <v>38.092392</v>
      </c>
      <c r="H13" s="21">
        <v>28.352392</v>
      </c>
      <c r="I13" s="21"/>
      <c r="J13" s="21"/>
      <c r="K13" s="21">
        <v>9.74</v>
      </c>
      <c r="L13" s="21">
        <v>3</v>
      </c>
      <c r="M13" s="21"/>
      <c r="N13" s="21">
        <v>3</v>
      </c>
      <c r="O13" s="21"/>
      <c r="P13" s="21"/>
      <c r="Q13" s="21"/>
      <c r="R13" s="21"/>
      <c r="S13" s="21"/>
      <c r="T13" s="21"/>
      <c r="U13" s="21"/>
      <c r="V13" s="21"/>
    </row>
    <row r="14" ht="22.8" customHeight="1" spans="1:22">
      <c r="A14" s="18" t="s">
        <v>169</v>
      </c>
      <c r="B14" s="18" t="s">
        <v>180</v>
      </c>
      <c r="C14" s="18" t="s">
        <v>174</v>
      </c>
      <c r="D14" s="33" t="s">
        <v>183</v>
      </c>
      <c r="E14" s="33" t="s">
        <v>176</v>
      </c>
      <c r="F14" s="34">
        <v>38.092392</v>
      </c>
      <c r="G14" s="17">
        <v>38.092392</v>
      </c>
      <c r="H14" s="17">
        <v>28.352392</v>
      </c>
      <c r="I14" s="17"/>
      <c r="J14" s="17"/>
      <c r="K14" s="17">
        <v>9.74</v>
      </c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17"/>
    </row>
    <row r="15" ht="22.8" customHeight="1" spans="1:22">
      <c r="A15" s="18" t="s">
        <v>169</v>
      </c>
      <c r="B15" s="18" t="s">
        <v>180</v>
      </c>
      <c r="C15" s="18" t="s">
        <v>184</v>
      </c>
      <c r="D15" s="33" t="s">
        <v>185</v>
      </c>
      <c r="E15" s="33" t="s">
        <v>186</v>
      </c>
      <c r="F15" s="34">
        <v>3</v>
      </c>
      <c r="G15" s="17"/>
      <c r="H15" s="17"/>
      <c r="I15" s="17"/>
      <c r="J15" s="17"/>
      <c r="K15" s="17"/>
      <c r="L15" s="17">
        <v>3</v>
      </c>
      <c r="M15" s="17"/>
      <c r="N15" s="17">
        <v>3</v>
      </c>
      <c r="O15" s="17"/>
      <c r="P15" s="17"/>
      <c r="Q15" s="17"/>
      <c r="R15" s="17"/>
      <c r="S15" s="17"/>
      <c r="T15" s="17"/>
      <c r="U15" s="17"/>
      <c r="V15" s="17"/>
    </row>
    <row r="16" ht="22.8" customHeight="1" spans="1:22">
      <c r="A16" s="32" t="s">
        <v>187</v>
      </c>
      <c r="B16" s="32"/>
      <c r="C16" s="32"/>
      <c r="D16" s="20" t="s">
        <v>187</v>
      </c>
      <c r="E16" s="20" t="s">
        <v>188</v>
      </c>
      <c r="F16" s="35">
        <v>5</v>
      </c>
      <c r="G16" s="21"/>
      <c r="H16" s="21"/>
      <c r="I16" s="21"/>
      <c r="J16" s="21"/>
      <c r="K16" s="21"/>
      <c r="L16" s="21">
        <v>5</v>
      </c>
      <c r="M16" s="21"/>
      <c r="N16" s="21">
        <v>5</v>
      </c>
      <c r="O16" s="21"/>
      <c r="P16" s="21"/>
      <c r="Q16" s="21"/>
      <c r="R16" s="21"/>
      <c r="S16" s="21"/>
      <c r="T16" s="21"/>
      <c r="U16" s="21"/>
      <c r="V16" s="21"/>
    </row>
    <row r="17" ht="22.8" customHeight="1" spans="1:22">
      <c r="A17" s="32" t="s">
        <v>187</v>
      </c>
      <c r="B17" s="32" t="s">
        <v>174</v>
      </c>
      <c r="C17" s="32"/>
      <c r="D17" s="20" t="s">
        <v>189</v>
      </c>
      <c r="E17" s="20" t="s">
        <v>190</v>
      </c>
      <c r="F17" s="35">
        <v>5</v>
      </c>
      <c r="G17" s="21"/>
      <c r="H17" s="21"/>
      <c r="I17" s="21"/>
      <c r="J17" s="21"/>
      <c r="K17" s="21"/>
      <c r="L17" s="21">
        <v>5</v>
      </c>
      <c r="M17" s="21"/>
      <c r="N17" s="21">
        <v>5</v>
      </c>
      <c r="O17" s="21"/>
      <c r="P17" s="21"/>
      <c r="Q17" s="21"/>
      <c r="R17" s="21"/>
      <c r="S17" s="21"/>
      <c r="T17" s="21"/>
      <c r="U17" s="21"/>
      <c r="V17" s="21"/>
    </row>
    <row r="18" ht="22.8" customHeight="1" spans="1:22">
      <c r="A18" s="18" t="s">
        <v>187</v>
      </c>
      <c r="B18" s="18" t="s">
        <v>174</v>
      </c>
      <c r="C18" s="18" t="s">
        <v>191</v>
      </c>
      <c r="D18" s="33" t="s">
        <v>192</v>
      </c>
      <c r="E18" s="33" t="s">
        <v>193</v>
      </c>
      <c r="F18" s="34">
        <v>5</v>
      </c>
      <c r="G18" s="17"/>
      <c r="H18" s="17"/>
      <c r="I18" s="17"/>
      <c r="J18" s="17"/>
      <c r="K18" s="17"/>
      <c r="L18" s="17">
        <v>5</v>
      </c>
      <c r="M18" s="17"/>
      <c r="N18" s="17">
        <v>5</v>
      </c>
      <c r="O18" s="17"/>
      <c r="P18" s="17"/>
      <c r="Q18" s="17"/>
      <c r="R18" s="17"/>
      <c r="S18" s="17"/>
      <c r="T18" s="17"/>
      <c r="U18" s="17"/>
      <c r="V18" s="17"/>
    </row>
    <row r="19" ht="22.8" customHeight="1" spans="1:22">
      <c r="A19" s="32" t="s">
        <v>194</v>
      </c>
      <c r="B19" s="32"/>
      <c r="C19" s="32"/>
      <c r="D19" s="20" t="s">
        <v>194</v>
      </c>
      <c r="E19" s="20" t="s">
        <v>195</v>
      </c>
      <c r="F19" s="35">
        <v>25.733744</v>
      </c>
      <c r="G19" s="21">
        <v>25.733744</v>
      </c>
      <c r="H19" s="21">
        <v>2.223744</v>
      </c>
      <c r="I19" s="21"/>
      <c r="J19" s="21">
        <v>23</v>
      </c>
      <c r="K19" s="21">
        <v>0.51</v>
      </c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</row>
    <row r="20" ht="22.8" customHeight="1" spans="1:22">
      <c r="A20" s="32" t="s">
        <v>194</v>
      </c>
      <c r="B20" s="32" t="s">
        <v>196</v>
      </c>
      <c r="C20" s="32"/>
      <c r="D20" s="20" t="s">
        <v>197</v>
      </c>
      <c r="E20" s="20" t="s">
        <v>198</v>
      </c>
      <c r="F20" s="35">
        <v>25.733744</v>
      </c>
      <c r="G20" s="21">
        <v>25.733744</v>
      </c>
      <c r="H20" s="21">
        <v>2.223744</v>
      </c>
      <c r="I20" s="21"/>
      <c r="J20" s="21">
        <v>23</v>
      </c>
      <c r="K20" s="21">
        <v>0.51</v>
      </c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</row>
    <row r="21" ht="22.8" customHeight="1" spans="1:22">
      <c r="A21" s="18" t="s">
        <v>194</v>
      </c>
      <c r="B21" s="18" t="s">
        <v>196</v>
      </c>
      <c r="C21" s="18" t="s">
        <v>174</v>
      </c>
      <c r="D21" s="33" t="s">
        <v>199</v>
      </c>
      <c r="E21" s="33" t="s">
        <v>200</v>
      </c>
      <c r="F21" s="34">
        <v>23.51</v>
      </c>
      <c r="G21" s="17">
        <v>23.51</v>
      </c>
      <c r="H21" s="17"/>
      <c r="I21" s="17"/>
      <c r="J21" s="17">
        <v>23</v>
      </c>
      <c r="K21" s="17">
        <v>0.51</v>
      </c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17"/>
    </row>
    <row r="22" ht="22.8" customHeight="1" spans="1:22">
      <c r="A22" s="18" t="s">
        <v>194</v>
      </c>
      <c r="B22" s="18" t="s">
        <v>196</v>
      </c>
      <c r="C22" s="18" t="s">
        <v>180</v>
      </c>
      <c r="D22" s="33" t="s">
        <v>201</v>
      </c>
      <c r="E22" s="33" t="s">
        <v>202</v>
      </c>
      <c r="F22" s="34">
        <v>2.223744</v>
      </c>
      <c r="G22" s="17">
        <v>2.223744</v>
      </c>
      <c r="H22" s="17">
        <v>2.223744</v>
      </c>
      <c r="I22" s="17"/>
      <c r="J22" s="17"/>
      <c r="K22" s="17"/>
      <c r="L22" s="17"/>
      <c r="M22" s="17"/>
      <c r="N22" s="17"/>
      <c r="O22" s="17"/>
      <c r="P22" s="17"/>
      <c r="Q22" s="17"/>
      <c r="R22" s="17"/>
      <c r="S22" s="17"/>
      <c r="T22" s="17"/>
      <c r="U22" s="17"/>
      <c r="V22" s="17"/>
    </row>
    <row r="23" ht="22.8" customHeight="1" spans="1:22">
      <c r="A23" s="32" t="s">
        <v>203</v>
      </c>
      <c r="B23" s="32"/>
      <c r="C23" s="32"/>
      <c r="D23" s="20" t="s">
        <v>203</v>
      </c>
      <c r="E23" s="20" t="s">
        <v>204</v>
      </c>
      <c r="F23" s="35">
        <v>2.223744</v>
      </c>
      <c r="G23" s="21">
        <v>2.223744</v>
      </c>
      <c r="H23" s="21">
        <v>2.223744</v>
      </c>
      <c r="I23" s="21"/>
      <c r="J23" s="21"/>
      <c r="K23" s="21"/>
      <c r="L23" s="21"/>
      <c r="M23" s="21"/>
      <c r="N23" s="21"/>
      <c r="O23" s="21"/>
      <c r="P23" s="21"/>
      <c r="Q23" s="21"/>
      <c r="R23" s="21"/>
      <c r="S23" s="21"/>
      <c r="T23" s="21"/>
      <c r="U23" s="21"/>
      <c r="V23" s="21"/>
    </row>
    <row r="24" ht="22.8" customHeight="1" spans="1:22">
      <c r="A24" s="32" t="s">
        <v>203</v>
      </c>
      <c r="B24" s="32" t="s">
        <v>205</v>
      </c>
      <c r="C24" s="32"/>
      <c r="D24" s="20" t="s">
        <v>206</v>
      </c>
      <c r="E24" s="20" t="s">
        <v>207</v>
      </c>
      <c r="F24" s="35">
        <v>2.223744</v>
      </c>
      <c r="G24" s="21">
        <v>2.223744</v>
      </c>
      <c r="H24" s="21">
        <v>2.223744</v>
      </c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</row>
    <row r="25" ht="22.8" customHeight="1" spans="1:22">
      <c r="A25" s="18" t="s">
        <v>203</v>
      </c>
      <c r="B25" s="18" t="s">
        <v>205</v>
      </c>
      <c r="C25" s="18" t="s">
        <v>184</v>
      </c>
      <c r="D25" s="33" t="s">
        <v>208</v>
      </c>
      <c r="E25" s="33" t="s">
        <v>209</v>
      </c>
      <c r="F25" s="34">
        <v>2.223744</v>
      </c>
      <c r="G25" s="17">
        <v>2.223744</v>
      </c>
      <c r="H25" s="17">
        <v>2.223744</v>
      </c>
      <c r="I25" s="17"/>
      <c r="J25" s="17"/>
      <c r="K25" s="17"/>
      <c r="L25" s="17"/>
      <c r="M25" s="17"/>
      <c r="N25" s="17"/>
      <c r="O25" s="17"/>
      <c r="P25" s="17"/>
      <c r="Q25" s="17"/>
      <c r="R25" s="17"/>
      <c r="S25" s="17"/>
      <c r="T25" s="17"/>
      <c r="U25" s="17"/>
      <c r="V25" s="17"/>
    </row>
    <row r="26" ht="22.8" customHeight="1" spans="1:22">
      <c r="A26" s="32" t="s">
        <v>210</v>
      </c>
      <c r="B26" s="32"/>
      <c r="C26" s="32"/>
      <c r="D26" s="20" t="s">
        <v>210</v>
      </c>
      <c r="E26" s="20" t="s">
        <v>211</v>
      </c>
      <c r="F26" s="35">
        <v>328.4501</v>
      </c>
      <c r="G26" s="21">
        <v>319.4501</v>
      </c>
      <c r="H26" s="21">
        <v>319.4501</v>
      </c>
      <c r="I26" s="21"/>
      <c r="J26" s="21"/>
      <c r="K26" s="21"/>
      <c r="L26" s="21">
        <v>9</v>
      </c>
      <c r="M26" s="21"/>
      <c r="N26" s="21">
        <v>9</v>
      </c>
      <c r="O26" s="21"/>
      <c r="P26" s="21"/>
      <c r="Q26" s="21"/>
      <c r="R26" s="21"/>
      <c r="S26" s="21"/>
      <c r="T26" s="21"/>
      <c r="U26" s="21"/>
      <c r="V26" s="21"/>
    </row>
    <row r="27" ht="22.8" customHeight="1" spans="1:22">
      <c r="A27" s="32" t="s">
        <v>210</v>
      </c>
      <c r="B27" s="32" t="s">
        <v>174</v>
      </c>
      <c r="C27" s="32"/>
      <c r="D27" s="20" t="s">
        <v>212</v>
      </c>
      <c r="E27" s="20" t="s">
        <v>213</v>
      </c>
      <c r="F27" s="35">
        <v>328.4501</v>
      </c>
      <c r="G27" s="21">
        <v>319.4501</v>
      </c>
      <c r="H27" s="21">
        <v>319.4501</v>
      </c>
      <c r="I27" s="21"/>
      <c r="J27" s="21"/>
      <c r="K27" s="21"/>
      <c r="L27" s="21">
        <v>9</v>
      </c>
      <c r="M27" s="21"/>
      <c r="N27" s="21">
        <v>9</v>
      </c>
      <c r="O27" s="21"/>
      <c r="P27" s="21"/>
      <c r="Q27" s="21"/>
      <c r="R27" s="21"/>
      <c r="S27" s="21"/>
      <c r="T27" s="21"/>
      <c r="U27" s="21"/>
      <c r="V27" s="21"/>
    </row>
    <row r="28" ht="22.8" customHeight="1" spans="1:22">
      <c r="A28" s="18" t="s">
        <v>210</v>
      </c>
      <c r="B28" s="18" t="s">
        <v>174</v>
      </c>
      <c r="C28" s="18" t="s">
        <v>174</v>
      </c>
      <c r="D28" s="33" t="s">
        <v>214</v>
      </c>
      <c r="E28" s="33" t="s">
        <v>176</v>
      </c>
      <c r="F28" s="34">
        <v>328.4501</v>
      </c>
      <c r="G28" s="17">
        <v>319.4501</v>
      </c>
      <c r="H28" s="17">
        <v>319.4501</v>
      </c>
      <c r="I28" s="17"/>
      <c r="J28" s="17"/>
      <c r="K28" s="17"/>
      <c r="L28" s="17">
        <v>9</v>
      </c>
      <c r="M28" s="17"/>
      <c r="N28" s="17">
        <v>9</v>
      </c>
      <c r="O28" s="17"/>
      <c r="P28" s="17"/>
      <c r="Q28" s="17"/>
      <c r="R28" s="17"/>
      <c r="S28" s="17"/>
      <c r="T28" s="17"/>
      <c r="U28" s="17"/>
      <c r="V28" s="17"/>
    </row>
    <row r="29" ht="22.8" customHeight="1" spans="1:22">
      <c r="A29" s="32" t="s">
        <v>215</v>
      </c>
      <c r="B29" s="32"/>
      <c r="C29" s="32"/>
      <c r="D29" s="20" t="s">
        <v>215</v>
      </c>
      <c r="E29" s="20" t="s">
        <v>216</v>
      </c>
      <c r="F29" s="35">
        <v>24</v>
      </c>
      <c r="G29" s="21"/>
      <c r="H29" s="21"/>
      <c r="I29" s="21"/>
      <c r="J29" s="21"/>
      <c r="K29" s="21"/>
      <c r="L29" s="21">
        <v>24</v>
      </c>
      <c r="M29" s="21"/>
      <c r="N29" s="21">
        <v>24</v>
      </c>
      <c r="O29" s="21"/>
      <c r="P29" s="21"/>
      <c r="Q29" s="21"/>
      <c r="R29" s="21"/>
      <c r="S29" s="21"/>
      <c r="T29" s="21"/>
      <c r="U29" s="21"/>
      <c r="V29" s="21"/>
    </row>
    <row r="30" ht="22.8" customHeight="1" spans="1:22">
      <c r="A30" s="32" t="s">
        <v>215</v>
      </c>
      <c r="B30" s="32" t="s">
        <v>217</v>
      </c>
      <c r="C30" s="32"/>
      <c r="D30" s="20" t="s">
        <v>218</v>
      </c>
      <c r="E30" s="20" t="s">
        <v>219</v>
      </c>
      <c r="F30" s="35">
        <v>24</v>
      </c>
      <c r="G30" s="21"/>
      <c r="H30" s="21"/>
      <c r="I30" s="21"/>
      <c r="J30" s="21"/>
      <c r="K30" s="21"/>
      <c r="L30" s="21">
        <v>24</v>
      </c>
      <c r="M30" s="21"/>
      <c r="N30" s="21">
        <v>24</v>
      </c>
      <c r="O30" s="21"/>
      <c r="P30" s="21"/>
      <c r="Q30" s="21"/>
      <c r="R30" s="21"/>
      <c r="S30" s="21"/>
      <c r="T30" s="21"/>
      <c r="U30" s="21"/>
      <c r="V30" s="21"/>
    </row>
    <row r="31" ht="22.8" customHeight="1" spans="1:22">
      <c r="A31" s="18" t="s">
        <v>215</v>
      </c>
      <c r="B31" s="18" t="s">
        <v>217</v>
      </c>
      <c r="C31" s="18" t="s">
        <v>196</v>
      </c>
      <c r="D31" s="33" t="s">
        <v>220</v>
      </c>
      <c r="E31" s="33" t="s">
        <v>221</v>
      </c>
      <c r="F31" s="34">
        <v>24</v>
      </c>
      <c r="G31" s="17"/>
      <c r="H31" s="17"/>
      <c r="I31" s="17"/>
      <c r="J31" s="17"/>
      <c r="K31" s="17"/>
      <c r="L31" s="17">
        <v>24</v>
      </c>
      <c r="M31" s="17"/>
      <c r="N31" s="17">
        <v>24</v>
      </c>
      <c r="O31" s="17"/>
      <c r="P31" s="17"/>
      <c r="Q31" s="17"/>
      <c r="R31" s="17"/>
      <c r="S31" s="17"/>
      <c r="T31" s="17"/>
      <c r="U31" s="17"/>
      <c r="V31" s="17"/>
    </row>
  </sheetData>
  <mergeCells count="10">
    <mergeCell ref="U1:V1"/>
    <mergeCell ref="A2:V2"/>
    <mergeCell ref="A3:T3"/>
    <mergeCell ref="U3:V3"/>
    <mergeCell ref="A4:C4"/>
    <mergeCell ref="G4:K4"/>
    <mergeCell ref="L4:V4"/>
    <mergeCell ref="D4:D5"/>
    <mergeCell ref="E4:E5"/>
    <mergeCell ref="F4:F5"/>
  </mergeCells>
  <pageMargins left="0.75" right="0.75" top="0.268999993801117" bottom="0.268999993801117" header="0" footer="0"/>
  <pageSetup paperSize="9" orientation="portrait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P31"/>
  <sheetViews>
    <sheetView workbookViewId="0">
      <selection activeCell="F38" sqref="F38"/>
    </sheetView>
  </sheetViews>
  <sheetFormatPr defaultColWidth="10" defaultRowHeight="14.4"/>
  <cols>
    <col min="1" max="1" width="3.66666666666667" customWidth="1"/>
    <col min="2" max="2" width="4.75" customWidth="1"/>
    <col min="3" max="3" width="4.61111111111111" customWidth="1"/>
    <col min="4" max="4" width="10.9907407407407" customWidth="1"/>
    <col min="5" max="5" width="20.0833333333333" customWidth="1"/>
    <col min="6" max="6" width="8.9537037037037" customWidth="1"/>
    <col min="7" max="7" width="9.40740740740741" customWidth="1"/>
    <col min="8" max="8" width="7.77777777777778" customWidth="1"/>
    <col min="9" max="10" width="7.17592592592593" customWidth="1"/>
    <col min="11" max="19" width="9.76851851851852" customWidth="1"/>
    <col min="20" max="20" width="7.55555555555556" customWidth="1"/>
    <col min="21" max="21" width="7.17592592592593" customWidth="1"/>
    <col min="22" max="48" width="9.76851851851852" customWidth="1"/>
    <col min="49" max="49" width="7.17592592592593" customWidth="1"/>
    <col min="50" max="61" width="9.76851851851852" customWidth="1"/>
    <col min="62" max="68" width="7.17592592592593" customWidth="1"/>
    <col min="69" max="69" width="5.83333333333333" customWidth="1"/>
    <col min="70" max="73" width="7.17592592592593" customWidth="1"/>
    <col min="74" max="79" width="9.76851851851852" customWidth="1"/>
    <col min="80" max="80" width="7.17592592592593" customWidth="1"/>
    <col min="81" max="96" width="9.76851851851852" customWidth="1"/>
    <col min="97" max="97" width="7.17592592592593" customWidth="1"/>
    <col min="98" max="99" width="9.76851851851852" customWidth="1"/>
    <col min="100" max="100" width="7.17592592592593" customWidth="1"/>
    <col min="101" max="105" width="9.76851851851852" customWidth="1"/>
    <col min="106" max="106" width="7.17592592592593" customWidth="1"/>
    <col min="107" max="109" width="9.76851851851852" customWidth="1"/>
    <col min="110" max="110" width="7.17592592592593" customWidth="1"/>
    <col min="111" max="113" width="9.76851851851852" customWidth="1"/>
    <col min="114" max="115" width="7.17592592592593" customWidth="1"/>
    <col min="116" max="121" width="9.76851851851852" customWidth="1"/>
  </cols>
  <sheetData>
    <row r="1" ht="16.35" customHeight="1" spans="1:120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  <c r="BZ1" s="1"/>
      <c r="CA1" s="1"/>
      <c r="CB1" s="1"/>
      <c r="CC1" s="1"/>
      <c r="CD1" s="1"/>
      <c r="CE1" s="1"/>
      <c r="CF1" s="1"/>
      <c r="CG1" s="1"/>
      <c r="CH1" s="1"/>
      <c r="CI1" s="1"/>
      <c r="CJ1" s="1"/>
      <c r="CK1" s="1"/>
      <c r="CL1" s="1"/>
      <c r="CM1" s="1"/>
      <c r="CN1" s="1"/>
      <c r="CO1" s="1"/>
      <c r="CP1" s="1"/>
      <c r="CQ1" s="1"/>
      <c r="CR1" s="1"/>
      <c r="CS1" s="1"/>
      <c r="CT1" s="1"/>
      <c r="CU1" s="1"/>
      <c r="CV1" s="1"/>
      <c r="CW1" s="1"/>
      <c r="CX1" s="1"/>
      <c r="CY1" s="1"/>
      <c r="CZ1" s="1"/>
      <c r="DA1" s="1"/>
      <c r="DB1" s="1"/>
      <c r="DC1" s="1"/>
      <c r="DD1" s="1"/>
      <c r="DE1" s="1"/>
      <c r="DF1" s="1"/>
      <c r="DG1" s="1"/>
      <c r="DH1" s="1"/>
      <c r="DI1" s="1"/>
      <c r="DJ1" s="24" t="s">
        <v>251</v>
      </c>
      <c r="DK1" s="24"/>
      <c r="DL1" s="1"/>
      <c r="DM1" s="1"/>
      <c r="DN1" s="1"/>
      <c r="DO1" s="1"/>
      <c r="DP1" s="1"/>
    </row>
    <row r="2" ht="37.05" customHeight="1" spans="1:120">
      <c r="A2" s="30" t="s">
        <v>13</v>
      </c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  <c r="BA2" s="30"/>
      <c r="BB2" s="30"/>
      <c r="BC2" s="30"/>
      <c r="BD2" s="30"/>
      <c r="BE2" s="30"/>
      <c r="BF2" s="30"/>
      <c r="BG2" s="30"/>
      <c r="BH2" s="30"/>
      <c r="BI2" s="30"/>
      <c r="BJ2" s="30"/>
      <c r="BK2" s="30"/>
      <c r="BL2" s="30"/>
      <c r="BM2" s="30"/>
      <c r="BN2" s="30"/>
      <c r="BO2" s="30"/>
      <c r="BP2" s="30"/>
      <c r="BQ2" s="30"/>
      <c r="BR2" s="30"/>
      <c r="BS2" s="30"/>
      <c r="BT2" s="30"/>
      <c r="BU2" s="30"/>
      <c r="BV2" s="30"/>
      <c r="BW2" s="30"/>
      <c r="BX2" s="30"/>
      <c r="BY2" s="30"/>
      <c r="BZ2" s="30"/>
      <c r="CA2" s="30"/>
      <c r="CB2" s="30"/>
      <c r="CC2" s="30"/>
      <c r="CD2" s="30"/>
      <c r="CE2" s="30"/>
      <c r="CF2" s="30"/>
      <c r="CG2" s="30"/>
      <c r="CH2" s="30"/>
      <c r="CI2" s="30"/>
      <c r="CJ2" s="30"/>
      <c r="CK2" s="30"/>
      <c r="CL2" s="30"/>
      <c r="CM2" s="30"/>
      <c r="CN2" s="30"/>
      <c r="CO2" s="30"/>
      <c r="CP2" s="30"/>
      <c r="CQ2" s="30"/>
      <c r="CR2" s="30"/>
      <c r="CS2" s="30"/>
      <c r="CT2" s="30"/>
      <c r="CU2" s="30"/>
      <c r="CV2" s="30"/>
      <c r="CW2" s="30"/>
      <c r="CX2" s="30"/>
      <c r="CY2" s="30"/>
      <c r="CZ2" s="30"/>
      <c r="DA2" s="30"/>
      <c r="DB2" s="30"/>
      <c r="DC2" s="30"/>
      <c r="DD2" s="30"/>
      <c r="DE2" s="30"/>
      <c r="DF2" s="30"/>
      <c r="DG2" s="30"/>
      <c r="DH2" s="30"/>
      <c r="DI2" s="30"/>
      <c r="DJ2" s="30"/>
      <c r="DK2" s="30"/>
      <c r="DL2" s="1"/>
      <c r="DM2" s="1"/>
      <c r="DN2" s="1"/>
      <c r="DO2" s="1"/>
      <c r="DP2" s="1"/>
    </row>
    <row r="3" ht="24.15" customHeight="1" spans="1:120">
      <c r="A3" s="19" t="s">
        <v>37</v>
      </c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19"/>
      <c r="AS3" s="19"/>
      <c r="AT3" s="19"/>
      <c r="AU3" s="19"/>
      <c r="AV3" s="19"/>
      <c r="AW3" s="19"/>
      <c r="AX3" s="19"/>
      <c r="AY3" s="19"/>
      <c r="AZ3" s="19"/>
      <c r="BA3" s="19"/>
      <c r="BB3" s="19"/>
      <c r="BC3" s="19"/>
      <c r="BD3" s="19"/>
      <c r="BE3" s="19"/>
      <c r="BF3" s="19"/>
      <c r="BG3" s="19"/>
      <c r="BH3" s="19"/>
      <c r="BI3" s="19"/>
      <c r="BJ3" s="19"/>
      <c r="BK3" s="19"/>
      <c r="BL3" s="19"/>
      <c r="BM3" s="19"/>
      <c r="BN3" s="19"/>
      <c r="BO3" s="19"/>
      <c r="BP3" s="19"/>
      <c r="BQ3" s="19"/>
      <c r="BR3" s="19"/>
      <c r="BS3" s="19"/>
      <c r="BT3" s="1"/>
      <c r="BU3" s="1"/>
      <c r="BV3" s="1"/>
      <c r="BW3" s="1"/>
      <c r="BX3" s="1"/>
      <c r="BY3" s="1"/>
      <c r="BZ3" s="1"/>
      <c r="CA3" s="1"/>
      <c r="CB3" s="1"/>
      <c r="CC3" s="1"/>
      <c r="CD3" s="1"/>
      <c r="CE3" s="1"/>
      <c r="CF3" s="1"/>
      <c r="CG3" s="1"/>
      <c r="CH3" s="1"/>
      <c r="CI3" s="1"/>
      <c r="CJ3" s="1"/>
      <c r="CK3" s="1"/>
      <c r="CL3" s="1"/>
      <c r="CM3" s="1"/>
      <c r="CN3" s="1"/>
      <c r="CO3" s="1"/>
      <c r="CP3" s="1"/>
      <c r="CQ3" s="1"/>
      <c r="CR3" s="1"/>
      <c r="CS3" s="1"/>
      <c r="CT3" s="1"/>
      <c r="CU3" s="1"/>
      <c r="CV3" s="1"/>
      <c r="CW3" s="1"/>
      <c r="CX3" s="1"/>
      <c r="CY3" s="1"/>
      <c r="CZ3" s="1"/>
      <c r="DA3" s="1"/>
      <c r="DB3" s="1"/>
      <c r="DC3" s="1"/>
      <c r="DD3" s="1"/>
      <c r="DE3" s="1"/>
      <c r="DF3" s="1"/>
      <c r="DG3" s="1"/>
      <c r="DH3" s="1"/>
      <c r="DI3" s="1"/>
      <c r="DJ3" s="13" t="s">
        <v>38</v>
      </c>
      <c r="DK3" s="13"/>
      <c r="DL3" s="1"/>
      <c r="DM3" s="1"/>
      <c r="DN3" s="1"/>
      <c r="DO3" s="1"/>
      <c r="DP3" s="1"/>
    </row>
    <row r="4" ht="22.4" customHeight="1" spans="1:120">
      <c r="A4" s="32" t="s">
        <v>158</v>
      </c>
      <c r="B4" s="32"/>
      <c r="C4" s="32"/>
      <c r="D4" s="32" t="s">
        <v>223</v>
      </c>
      <c r="E4" s="32" t="s">
        <v>224</v>
      </c>
      <c r="F4" s="32" t="s">
        <v>241</v>
      </c>
      <c r="G4" s="32" t="s">
        <v>242</v>
      </c>
      <c r="H4" s="32"/>
      <c r="I4" s="32"/>
      <c r="J4" s="32"/>
      <c r="K4" s="32"/>
      <c r="L4" s="32"/>
      <c r="M4" s="32"/>
      <c r="N4" s="32"/>
      <c r="O4" s="32"/>
      <c r="P4" s="32"/>
      <c r="Q4" s="32"/>
      <c r="R4" s="32"/>
      <c r="S4" s="32"/>
      <c r="T4" s="32"/>
      <c r="U4" s="27" t="s">
        <v>252</v>
      </c>
      <c r="V4" s="27"/>
      <c r="W4" s="27"/>
      <c r="X4" s="27"/>
      <c r="Y4" s="27"/>
      <c r="Z4" s="27"/>
      <c r="AA4" s="27"/>
      <c r="AB4" s="27"/>
      <c r="AC4" s="27"/>
      <c r="AD4" s="27"/>
      <c r="AE4" s="27"/>
      <c r="AF4" s="27"/>
      <c r="AG4" s="27"/>
      <c r="AH4" s="27"/>
      <c r="AI4" s="27"/>
      <c r="AJ4" s="27"/>
      <c r="AK4" s="27"/>
      <c r="AL4" s="27"/>
      <c r="AM4" s="27"/>
      <c r="AN4" s="27"/>
      <c r="AO4" s="27"/>
      <c r="AP4" s="27"/>
      <c r="AQ4" s="27"/>
      <c r="AR4" s="27"/>
      <c r="AS4" s="27"/>
      <c r="AT4" s="27"/>
      <c r="AU4" s="27"/>
      <c r="AV4" s="27"/>
      <c r="AW4" s="27" t="s">
        <v>234</v>
      </c>
      <c r="AX4" s="27"/>
      <c r="AY4" s="27"/>
      <c r="AZ4" s="27"/>
      <c r="BA4" s="27"/>
      <c r="BB4" s="27"/>
      <c r="BC4" s="27"/>
      <c r="BD4" s="27"/>
      <c r="BE4" s="27"/>
      <c r="BF4" s="27"/>
      <c r="BG4" s="27"/>
      <c r="BH4" s="27"/>
      <c r="BI4" s="27"/>
      <c r="BJ4" s="27" t="s">
        <v>253</v>
      </c>
      <c r="BK4" s="27"/>
      <c r="BL4" s="27"/>
      <c r="BM4" s="27"/>
      <c r="BN4" s="27"/>
      <c r="BO4" s="27" t="s">
        <v>254</v>
      </c>
      <c r="BP4" s="27"/>
      <c r="BQ4" s="27"/>
      <c r="BR4" s="27"/>
      <c r="BS4" s="27"/>
      <c r="BT4" s="27"/>
      <c r="BU4" s="27"/>
      <c r="BV4" s="27"/>
      <c r="BW4" s="27"/>
      <c r="BX4" s="27"/>
      <c r="BY4" s="27"/>
      <c r="BZ4" s="27"/>
      <c r="CA4" s="27"/>
      <c r="CB4" s="27" t="s">
        <v>249</v>
      </c>
      <c r="CC4" s="27"/>
      <c r="CD4" s="27"/>
      <c r="CE4" s="27"/>
      <c r="CF4" s="27"/>
      <c r="CG4" s="27"/>
      <c r="CH4" s="27"/>
      <c r="CI4" s="27"/>
      <c r="CJ4" s="27"/>
      <c r="CK4" s="27"/>
      <c r="CL4" s="27"/>
      <c r="CM4" s="27"/>
      <c r="CN4" s="27"/>
      <c r="CO4" s="27"/>
      <c r="CP4" s="27"/>
      <c r="CQ4" s="27"/>
      <c r="CR4" s="27"/>
      <c r="CS4" s="27" t="s">
        <v>255</v>
      </c>
      <c r="CT4" s="27"/>
      <c r="CU4" s="27"/>
      <c r="CV4" s="27" t="s">
        <v>232</v>
      </c>
      <c r="CW4" s="27"/>
      <c r="CX4" s="27"/>
      <c r="CY4" s="27"/>
      <c r="CZ4" s="27"/>
      <c r="DA4" s="27"/>
      <c r="DB4" s="27" t="s">
        <v>235</v>
      </c>
      <c r="DC4" s="27"/>
      <c r="DD4" s="27"/>
      <c r="DE4" s="27"/>
      <c r="DF4" s="27" t="s">
        <v>239</v>
      </c>
      <c r="DG4" s="27"/>
      <c r="DH4" s="27"/>
      <c r="DI4" s="27"/>
      <c r="DJ4" s="27"/>
      <c r="DK4" s="27"/>
      <c r="DL4" s="1"/>
      <c r="DM4" s="1"/>
      <c r="DN4" s="1"/>
      <c r="DO4" s="1"/>
      <c r="DP4" s="1"/>
    </row>
    <row r="5" ht="37.05" customHeight="1" spans="1:120">
      <c r="A5" s="32" t="s">
        <v>166</v>
      </c>
      <c r="B5" s="32" t="s">
        <v>167</v>
      </c>
      <c r="C5" s="32" t="s">
        <v>168</v>
      </c>
      <c r="D5" s="32"/>
      <c r="E5" s="32"/>
      <c r="F5" s="32"/>
      <c r="G5" s="32" t="s">
        <v>136</v>
      </c>
      <c r="H5" s="32" t="s">
        <v>256</v>
      </c>
      <c r="I5" s="32" t="s">
        <v>257</v>
      </c>
      <c r="J5" s="32" t="s">
        <v>258</v>
      </c>
      <c r="K5" s="32" t="s">
        <v>259</v>
      </c>
      <c r="L5" s="32" t="s">
        <v>260</v>
      </c>
      <c r="M5" s="32" t="s">
        <v>261</v>
      </c>
      <c r="N5" s="32" t="s">
        <v>262</v>
      </c>
      <c r="O5" s="32" t="s">
        <v>263</v>
      </c>
      <c r="P5" s="32" t="s">
        <v>264</v>
      </c>
      <c r="Q5" s="32" t="s">
        <v>265</v>
      </c>
      <c r="R5" s="32" t="s">
        <v>266</v>
      </c>
      <c r="S5" s="32" t="s">
        <v>267</v>
      </c>
      <c r="T5" s="32" t="s">
        <v>268</v>
      </c>
      <c r="U5" s="32" t="s">
        <v>136</v>
      </c>
      <c r="V5" s="32" t="s">
        <v>269</v>
      </c>
      <c r="W5" s="32" t="s">
        <v>270</v>
      </c>
      <c r="X5" s="32" t="s">
        <v>271</v>
      </c>
      <c r="Y5" s="32" t="s">
        <v>272</v>
      </c>
      <c r="Z5" s="32" t="s">
        <v>273</v>
      </c>
      <c r="AA5" s="32" t="s">
        <v>274</v>
      </c>
      <c r="AB5" s="32" t="s">
        <v>275</v>
      </c>
      <c r="AC5" s="32" t="s">
        <v>276</v>
      </c>
      <c r="AD5" s="32" t="s">
        <v>277</v>
      </c>
      <c r="AE5" s="32" t="s">
        <v>278</v>
      </c>
      <c r="AF5" s="32" t="s">
        <v>279</v>
      </c>
      <c r="AG5" s="32" t="s">
        <v>280</v>
      </c>
      <c r="AH5" s="32" t="s">
        <v>281</v>
      </c>
      <c r="AI5" s="32" t="s">
        <v>282</v>
      </c>
      <c r="AJ5" s="32" t="s">
        <v>283</v>
      </c>
      <c r="AK5" s="32" t="s">
        <v>284</v>
      </c>
      <c r="AL5" s="32" t="s">
        <v>285</v>
      </c>
      <c r="AM5" s="32" t="s">
        <v>286</v>
      </c>
      <c r="AN5" s="32" t="s">
        <v>287</v>
      </c>
      <c r="AO5" s="32" t="s">
        <v>288</v>
      </c>
      <c r="AP5" s="32" t="s">
        <v>289</v>
      </c>
      <c r="AQ5" s="32" t="s">
        <v>290</v>
      </c>
      <c r="AR5" s="32" t="s">
        <v>291</v>
      </c>
      <c r="AS5" s="32" t="s">
        <v>292</v>
      </c>
      <c r="AT5" s="32" t="s">
        <v>293</v>
      </c>
      <c r="AU5" s="32" t="s">
        <v>294</v>
      </c>
      <c r="AV5" s="32" t="s">
        <v>295</v>
      </c>
      <c r="AW5" s="32" t="s">
        <v>136</v>
      </c>
      <c r="AX5" s="32" t="s">
        <v>296</v>
      </c>
      <c r="AY5" s="32" t="s">
        <v>297</v>
      </c>
      <c r="AZ5" s="32" t="s">
        <v>298</v>
      </c>
      <c r="BA5" s="32" t="s">
        <v>299</v>
      </c>
      <c r="BB5" s="32" t="s">
        <v>300</v>
      </c>
      <c r="BC5" s="32" t="s">
        <v>301</v>
      </c>
      <c r="BD5" s="32" t="s">
        <v>302</v>
      </c>
      <c r="BE5" s="32" t="s">
        <v>303</v>
      </c>
      <c r="BF5" s="32" t="s">
        <v>304</v>
      </c>
      <c r="BG5" s="32" t="s">
        <v>305</v>
      </c>
      <c r="BH5" s="32" t="s">
        <v>306</v>
      </c>
      <c r="BI5" s="32" t="s">
        <v>307</v>
      </c>
      <c r="BJ5" s="32" t="s">
        <v>136</v>
      </c>
      <c r="BK5" s="32" t="s">
        <v>308</v>
      </c>
      <c r="BL5" s="32" t="s">
        <v>309</v>
      </c>
      <c r="BM5" s="32" t="s">
        <v>310</v>
      </c>
      <c r="BN5" s="32" t="s">
        <v>311</v>
      </c>
      <c r="BO5" s="32" t="s">
        <v>136</v>
      </c>
      <c r="BP5" s="32" t="s">
        <v>312</v>
      </c>
      <c r="BQ5" s="32" t="s">
        <v>313</v>
      </c>
      <c r="BR5" s="32" t="s">
        <v>314</v>
      </c>
      <c r="BS5" s="32" t="s">
        <v>315</v>
      </c>
      <c r="BT5" s="32" t="s">
        <v>316</v>
      </c>
      <c r="BU5" s="32" t="s">
        <v>317</v>
      </c>
      <c r="BV5" s="32" t="s">
        <v>318</v>
      </c>
      <c r="BW5" s="32" t="s">
        <v>319</v>
      </c>
      <c r="BX5" s="32" t="s">
        <v>320</v>
      </c>
      <c r="BY5" s="32" t="s">
        <v>321</v>
      </c>
      <c r="BZ5" s="32" t="s">
        <v>322</v>
      </c>
      <c r="CA5" s="32" t="s">
        <v>323</v>
      </c>
      <c r="CB5" s="32" t="s">
        <v>136</v>
      </c>
      <c r="CC5" s="32" t="s">
        <v>312</v>
      </c>
      <c r="CD5" s="32" t="s">
        <v>313</v>
      </c>
      <c r="CE5" s="32" t="s">
        <v>314</v>
      </c>
      <c r="CF5" s="32" t="s">
        <v>315</v>
      </c>
      <c r="CG5" s="32" t="s">
        <v>316</v>
      </c>
      <c r="CH5" s="32" t="s">
        <v>324</v>
      </c>
      <c r="CI5" s="32" t="s">
        <v>318</v>
      </c>
      <c r="CJ5" s="32" t="s">
        <v>325</v>
      </c>
      <c r="CK5" s="32" t="s">
        <v>326</v>
      </c>
      <c r="CL5" s="32" t="s">
        <v>327</v>
      </c>
      <c r="CM5" s="32" t="s">
        <v>328</v>
      </c>
      <c r="CN5" s="32" t="s">
        <v>319</v>
      </c>
      <c r="CO5" s="32" t="s">
        <v>320</v>
      </c>
      <c r="CP5" s="32" t="s">
        <v>321</v>
      </c>
      <c r="CQ5" s="32" t="s">
        <v>322</v>
      </c>
      <c r="CR5" s="32" t="s">
        <v>329</v>
      </c>
      <c r="CS5" s="32" t="s">
        <v>136</v>
      </c>
      <c r="CT5" s="32" t="s">
        <v>330</v>
      </c>
      <c r="CU5" s="32" t="s">
        <v>331</v>
      </c>
      <c r="CV5" s="32" t="s">
        <v>136</v>
      </c>
      <c r="CW5" s="32" t="s">
        <v>330</v>
      </c>
      <c r="CX5" s="32" t="s">
        <v>332</v>
      </c>
      <c r="CY5" s="32" t="s">
        <v>333</v>
      </c>
      <c r="CZ5" s="32" t="s">
        <v>334</v>
      </c>
      <c r="DA5" s="32" t="s">
        <v>331</v>
      </c>
      <c r="DB5" s="32" t="s">
        <v>136</v>
      </c>
      <c r="DC5" s="32" t="s">
        <v>335</v>
      </c>
      <c r="DD5" s="32" t="s">
        <v>336</v>
      </c>
      <c r="DE5" s="32" t="s">
        <v>337</v>
      </c>
      <c r="DF5" s="32" t="s">
        <v>136</v>
      </c>
      <c r="DG5" s="32" t="s">
        <v>338</v>
      </c>
      <c r="DH5" s="32" t="s">
        <v>339</v>
      </c>
      <c r="DI5" s="32" t="s">
        <v>340</v>
      </c>
      <c r="DJ5" s="32" t="s">
        <v>341</v>
      </c>
      <c r="DK5" s="32" t="s">
        <v>239</v>
      </c>
      <c r="DL5" s="1"/>
      <c r="DM5" s="1"/>
      <c r="DN5" s="1"/>
      <c r="DO5" s="1"/>
      <c r="DP5" s="1"/>
    </row>
    <row r="6" ht="22.8" customHeight="1" spans="1:120">
      <c r="A6" s="22"/>
      <c r="B6" s="22"/>
      <c r="C6" s="22"/>
      <c r="D6" s="22"/>
      <c r="E6" s="22" t="s">
        <v>136</v>
      </c>
      <c r="F6" s="21">
        <f>G6+U6+AW6</f>
        <v>1125.964828</v>
      </c>
      <c r="G6" s="21">
        <v>1021.640828</v>
      </c>
      <c r="H6" s="21">
        <v>337.3764</v>
      </c>
      <c r="I6" s="21">
        <v>242.124</v>
      </c>
      <c r="J6" s="21">
        <v>207.1771</v>
      </c>
      <c r="K6" s="21"/>
      <c r="L6" s="21"/>
      <c r="M6" s="21">
        <v>120.84472</v>
      </c>
      <c r="N6" s="21">
        <v>2.223744</v>
      </c>
      <c r="O6" s="21">
        <v>46.092192</v>
      </c>
      <c r="P6" s="21"/>
      <c r="Q6" s="21"/>
      <c r="R6" s="21">
        <v>65.802672</v>
      </c>
      <c r="S6" s="21"/>
      <c r="T6" s="21"/>
      <c r="U6" s="21">
        <f>SUM(V6:AV6)</f>
        <v>78.6</v>
      </c>
      <c r="V6" s="21">
        <v>22.51</v>
      </c>
      <c r="W6" s="21">
        <v>11.5</v>
      </c>
      <c r="X6" s="21"/>
      <c r="Y6" s="21"/>
      <c r="Z6" s="21"/>
      <c r="AA6" s="21"/>
      <c r="AB6" s="21"/>
      <c r="AC6" s="21"/>
      <c r="AD6" s="21"/>
      <c r="AE6" s="21">
        <v>6</v>
      </c>
      <c r="AF6" s="21"/>
      <c r="AG6" s="21">
        <v>6.6</v>
      </c>
      <c r="AH6" s="21"/>
      <c r="AI6" s="21"/>
      <c r="AJ6" s="21"/>
      <c r="AK6" s="21"/>
      <c r="AL6" s="21"/>
      <c r="AM6" s="21"/>
      <c r="AN6" s="21"/>
      <c r="AO6" s="21">
        <v>7</v>
      </c>
      <c r="AP6" s="21"/>
      <c r="AQ6" s="21">
        <v>6.94</v>
      </c>
      <c r="AR6" s="21"/>
      <c r="AS6" s="21">
        <v>2.3</v>
      </c>
      <c r="AT6" s="21"/>
      <c r="AU6" s="21"/>
      <c r="AV6" s="21">
        <v>15.75</v>
      </c>
      <c r="AW6" s="21">
        <v>25.724</v>
      </c>
      <c r="AX6" s="21"/>
      <c r="AY6" s="21"/>
      <c r="AZ6" s="21"/>
      <c r="BA6" s="21"/>
      <c r="BB6" s="21">
        <v>2.724</v>
      </c>
      <c r="BC6" s="21"/>
      <c r="BD6" s="21"/>
      <c r="BE6" s="21"/>
      <c r="BF6" s="21"/>
      <c r="BG6" s="21"/>
      <c r="BH6" s="21"/>
      <c r="BI6" s="21">
        <v>23</v>
      </c>
      <c r="BJ6" s="21"/>
      <c r="BK6" s="21"/>
      <c r="BL6" s="21"/>
      <c r="BM6" s="21"/>
      <c r="BN6" s="21"/>
      <c r="BO6" s="21"/>
      <c r="BP6" s="21"/>
      <c r="BQ6" s="21"/>
      <c r="BR6" s="21"/>
      <c r="BS6" s="21"/>
      <c r="BT6" s="21"/>
      <c r="BU6" s="21"/>
      <c r="BV6" s="21"/>
      <c r="BW6" s="21"/>
      <c r="BX6" s="21"/>
      <c r="BY6" s="21"/>
      <c r="BZ6" s="21"/>
      <c r="CA6" s="21"/>
      <c r="CB6" s="21"/>
      <c r="CC6" s="21"/>
      <c r="CD6" s="21"/>
      <c r="CE6" s="21"/>
      <c r="CF6" s="21"/>
      <c r="CG6" s="21"/>
      <c r="CH6" s="21"/>
      <c r="CI6" s="21"/>
      <c r="CJ6" s="21"/>
      <c r="CK6" s="21"/>
      <c r="CL6" s="21"/>
      <c r="CM6" s="21"/>
      <c r="CN6" s="21"/>
      <c r="CO6" s="21"/>
      <c r="CP6" s="21"/>
      <c r="CQ6" s="21"/>
      <c r="CR6" s="21"/>
      <c r="CS6" s="21"/>
      <c r="CT6" s="21"/>
      <c r="CU6" s="21"/>
      <c r="CV6" s="21"/>
      <c r="CW6" s="21"/>
      <c r="CX6" s="21"/>
      <c r="CY6" s="21"/>
      <c r="CZ6" s="21"/>
      <c r="DA6" s="21"/>
      <c r="DB6" s="21"/>
      <c r="DC6" s="21"/>
      <c r="DD6" s="21"/>
      <c r="DE6" s="21"/>
      <c r="DF6" s="21"/>
      <c r="DG6" s="21"/>
      <c r="DH6" s="21"/>
      <c r="DI6" s="21"/>
      <c r="DJ6" s="21"/>
      <c r="DK6" s="21"/>
      <c r="DL6" s="1"/>
      <c r="DM6" s="1"/>
      <c r="DN6" s="1"/>
      <c r="DO6" s="1"/>
      <c r="DP6" s="1"/>
    </row>
    <row r="7" ht="22.8" customHeight="1" spans="1:120">
      <c r="A7" s="22"/>
      <c r="B7" s="22"/>
      <c r="C7" s="22"/>
      <c r="D7" s="20" t="s">
        <v>154</v>
      </c>
      <c r="E7" s="20" t="s">
        <v>4</v>
      </c>
      <c r="F7" s="21">
        <f t="shared" ref="F7:F14" si="0">G7+U7+AW7</f>
        <v>1125.964828</v>
      </c>
      <c r="G7" s="21">
        <v>1021.640828</v>
      </c>
      <c r="H7" s="21">
        <v>337.3764</v>
      </c>
      <c r="I7" s="21">
        <v>242.124</v>
      </c>
      <c r="J7" s="21">
        <v>207.1771</v>
      </c>
      <c r="K7" s="21"/>
      <c r="L7" s="21"/>
      <c r="M7" s="21">
        <v>120.84472</v>
      </c>
      <c r="N7" s="21">
        <v>2.223744</v>
      </c>
      <c r="O7" s="21">
        <v>46.092192</v>
      </c>
      <c r="P7" s="21"/>
      <c r="Q7" s="21"/>
      <c r="R7" s="21">
        <v>65.802672</v>
      </c>
      <c r="S7" s="21"/>
      <c r="T7" s="21"/>
      <c r="U7" s="21">
        <f t="shared" ref="U7:U14" si="1">SUM(V7:AV7)</f>
        <v>78.6</v>
      </c>
      <c r="V7" s="21">
        <v>22.51</v>
      </c>
      <c r="W7" s="21">
        <v>11.5</v>
      </c>
      <c r="X7" s="21"/>
      <c r="Y7" s="21"/>
      <c r="Z7" s="21"/>
      <c r="AA7" s="21"/>
      <c r="AB7" s="21"/>
      <c r="AC7" s="21"/>
      <c r="AD7" s="21"/>
      <c r="AE7" s="21">
        <v>6</v>
      </c>
      <c r="AF7" s="21"/>
      <c r="AG7" s="21">
        <v>6.6</v>
      </c>
      <c r="AH7" s="21"/>
      <c r="AI7" s="21"/>
      <c r="AJ7" s="21"/>
      <c r="AK7" s="21"/>
      <c r="AL7" s="21"/>
      <c r="AM7" s="21"/>
      <c r="AN7" s="21"/>
      <c r="AO7" s="21">
        <v>7</v>
      </c>
      <c r="AP7" s="21"/>
      <c r="AQ7" s="21">
        <v>6.94</v>
      </c>
      <c r="AR7" s="21"/>
      <c r="AS7" s="21">
        <v>2.3</v>
      </c>
      <c r="AT7" s="21"/>
      <c r="AU7" s="21"/>
      <c r="AV7" s="21">
        <v>15.75</v>
      </c>
      <c r="AW7" s="21">
        <v>25.724</v>
      </c>
      <c r="AX7" s="21"/>
      <c r="AY7" s="21"/>
      <c r="AZ7" s="21"/>
      <c r="BA7" s="21"/>
      <c r="BB7" s="21">
        <v>2.724</v>
      </c>
      <c r="BC7" s="21"/>
      <c r="BD7" s="21"/>
      <c r="BE7" s="21"/>
      <c r="BF7" s="21"/>
      <c r="BG7" s="21"/>
      <c r="BH7" s="21"/>
      <c r="BI7" s="21">
        <v>23</v>
      </c>
      <c r="BJ7" s="21"/>
      <c r="BK7" s="21"/>
      <c r="BL7" s="21"/>
      <c r="BM7" s="21"/>
      <c r="BN7" s="21"/>
      <c r="BO7" s="21"/>
      <c r="BP7" s="21"/>
      <c r="BQ7" s="21"/>
      <c r="BR7" s="21"/>
      <c r="BS7" s="21"/>
      <c r="BT7" s="21"/>
      <c r="BU7" s="21"/>
      <c r="BV7" s="21"/>
      <c r="BW7" s="21"/>
      <c r="BX7" s="21"/>
      <c r="BY7" s="21"/>
      <c r="BZ7" s="21"/>
      <c r="CA7" s="21"/>
      <c r="CB7" s="21"/>
      <c r="CC7" s="21"/>
      <c r="CD7" s="21"/>
      <c r="CE7" s="21"/>
      <c r="CF7" s="21"/>
      <c r="CG7" s="21"/>
      <c r="CH7" s="21"/>
      <c r="CI7" s="21"/>
      <c r="CJ7" s="21"/>
      <c r="CK7" s="21"/>
      <c r="CL7" s="21"/>
      <c r="CM7" s="21"/>
      <c r="CN7" s="21"/>
      <c r="CO7" s="21"/>
      <c r="CP7" s="21"/>
      <c r="CQ7" s="21"/>
      <c r="CR7" s="21"/>
      <c r="CS7" s="21"/>
      <c r="CT7" s="21"/>
      <c r="CU7" s="21"/>
      <c r="CV7" s="21"/>
      <c r="CW7" s="21"/>
      <c r="CX7" s="21"/>
      <c r="CY7" s="21"/>
      <c r="CZ7" s="21"/>
      <c r="DA7" s="21"/>
      <c r="DB7" s="21"/>
      <c r="DC7" s="21"/>
      <c r="DD7" s="21"/>
      <c r="DE7" s="21"/>
      <c r="DF7" s="21"/>
      <c r="DG7" s="21"/>
      <c r="DH7" s="21"/>
      <c r="DI7" s="21"/>
      <c r="DJ7" s="21"/>
      <c r="DK7" s="21"/>
      <c r="DL7" s="1"/>
      <c r="DM7" s="1"/>
      <c r="DN7" s="1"/>
      <c r="DO7" s="1"/>
      <c r="DP7" s="1"/>
    </row>
    <row r="8" ht="22.8" customHeight="1" spans="1:120">
      <c r="A8" s="22"/>
      <c r="B8" s="22"/>
      <c r="C8" s="22"/>
      <c r="D8" s="20" t="s">
        <v>155</v>
      </c>
      <c r="E8" s="20" t="s">
        <v>156</v>
      </c>
      <c r="F8" s="21">
        <f t="shared" si="0"/>
        <v>1125.964828</v>
      </c>
      <c r="G8" s="21">
        <v>1021.640828</v>
      </c>
      <c r="H8" s="21">
        <v>337.3764</v>
      </c>
      <c r="I8" s="21">
        <v>242.124</v>
      </c>
      <c r="J8" s="21">
        <v>207.1771</v>
      </c>
      <c r="K8" s="21"/>
      <c r="L8" s="21"/>
      <c r="M8" s="21">
        <v>120.84472</v>
      </c>
      <c r="N8" s="21">
        <v>2.223744</v>
      </c>
      <c r="O8" s="21">
        <v>46.092192</v>
      </c>
      <c r="P8" s="21"/>
      <c r="Q8" s="21"/>
      <c r="R8" s="21">
        <v>65.802672</v>
      </c>
      <c r="S8" s="21"/>
      <c r="T8" s="21"/>
      <c r="U8" s="21">
        <f t="shared" si="1"/>
        <v>78.6</v>
      </c>
      <c r="V8" s="21">
        <v>22.51</v>
      </c>
      <c r="W8" s="21">
        <v>11.5</v>
      </c>
      <c r="X8" s="21"/>
      <c r="Y8" s="21"/>
      <c r="Z8" s="21"/>
      <c r="AA8" s="21"/>
      <c r="AB8" s="21"/>
      <c r="AC8" s="21"/>
      <c r="AD8" s="21"/>
      <c r="AE8" s="21">
        <v>6</v>
      </c>
      <c r="AF8" s="21"/>
      <c r="AG8" s="21">
        <v>6.6</v>
      </c>
      <c r="AH8" s="21"/>
      <c r="AI8" s="21"/>
      <c r="AJ8" s="21"/>
      <c r="AK8" s="21"/>
      <c r="AL8" s="21"/>
      <c r="AM8" s="21"/>
      <c r="AN8" s="21"/>
      <c r="AO8" s="21">
        <v>7</v>
      </c>
      <c r="AP8" s="21"/>
      <c r="AQ8" s="21">
        <v>6.94</v>
      </c>
      <c r="AR8" s="21"/>
      <c r="AS8" s="21">
        <v>2.3</v>
      </c>
      <c r="AT8" s="21"/>
      <c r="AU8" s="21"/>
      <c r="AV8" s="21">
        <v>15.75</v>
      </c>
      <c r="AW8" s="21">
        <v>25.724</v>
      </c>
      <c r="AX8" s="21"/>
      <c r="AY8" s="21"/>
      <c r="AZ8" s="21"/>
      <c r="BA8" s="21"/>
      <c r="BB8" s="21">
        <v>2.724</v>
      </c>
      <c r="BC8" s="21"/>
      <c r="BD8" s="21"/>
      <c r="BE8" s="21"/>
      <c r="BF8" s="21"/>
      <c r="BG8" s="21"/>
      <c r="BH8" s="21"/>
      <c r="BI8" s="21">
        <v>23</v>
      </c>
      <c r="BJ8" s="21"/>
      <c r="BK8" s="21"/>
      <c r="BL8" s="21"/>
      <c r="BM8" s="21"/>
      <c r="BN8" s="21"/>
      <c r="BO8" s="21"/>
      <c r="BP8" s="21"/>
      <c r="BQ8" s="21"/>
      <c r="BR8" s="21"/>
      <c r="BS8" s="21"/>
      <c r="BT8" s="21"/>
      <c r="BU8" s="21"/>
      <c r="BV8" s="21"/>
      <c r="BW8" s="21"/>
      <c r="BX8" s="21"/>
      <c r="BY8" s="21"/>
      <c r="BZ8" s="21"/>
      <c r="CA8" s="21"/>
      <c r="CB8" s="21"/>
      <c r="CC8" s="21"/>
      <c r="CD8" s="21"/>
      <c r="CE8" s="21"/>
      <c r="CF8" s="21"/>
      <c r="CG8" s="21"/>
      <c r="CH8" s="21"/>
      <c r="CI8" s="21"/>
      <c r="CJ8" s="21"/>
      <c r="CK8" s="21"/>
      <c r="CL8" s="21"/>
      <c r="CM8" s="21"/>
      <c r="CN8" s="21"/>
      <c r="CO8" s="21"/>
      <c r="CP8" s="21"/>
      <c r="CQ8" s="21"/>
      <c r="CR8" s="21"/>
      <c r="CS8" s="21"/>
      <c r="CT8" s="21"/>
      <c r="CU8" s="21"/>
      <c r="CV8" s="21"/>
      <c r="CW8" s="21"/>
      <c r="CX8" s="21"/>
      <c r="CY8" s="21"/>
      <c r="CZ8" s="21"/>
      <c r="DA8" s="21"/>
      <c r="DB8" s="21"/>
      <c r="DC8" s="21"/>
      <c r="DD8" s="21"/>
      <c r="DE8" s="21"/>
      <c r="DF8" s="21"/>
      <c r="DG8" s="21"/>
      <c r="DH8" s="21"/>
      <c r="DI8" s="21"/>
      <c r="DJ8" s="21"/>
      <c r="DK8" s="21"/>
      <c r="DL8" s="1"/>
      <c r="DM8" s="1"/>
      <c r="DN8" s="1"/>
      <c r="DO8" s="1"/>
      <c r="DP8" s="1"/>
    </row>
    <row r="9" ht="22.8" customHeight="1" spans="1:120">
      <c r="A9" s="32" t="s">
        <v>169</v>
      </c>
      <c r="B9" s="32"/>
      <c r="C9" s="32"/>
      <c r="D9" s="20" t="s">
        <v>169</v>
      </c>
      <c r="E9" s="20" t="s">
        <v>170</v>
      </c>
      <c r="F9" s="21">
        <f t="shared" si="0"/>
        <v>778.55724</v>
      </c>
      <c r="G9" s="21">
        <v>697.74324</v>
      </c>
      <c r="H9" s="21">
        <v>213.5064</v>
      </c>
      <c r="I9" s="21">
        <v>155.4408</v>
      </c>
      <c r="J9" s="21">
        <v>185.4546</v>
      </c>
      <c r="K9" s="21"/>
      <c r="L9" s="21"/>
      <c r="M9" s="21">
        <v>75.78096</v>
      </c>
      <c r="N9" s="21"/>
      <c r="O9" s="21">
        <v>27.024192</v>
      </c>
      <c r="P9" s="21"/>
      <c r="Q9" s="21"/>
      <c r="R9" s="21">
        <v>40.536288</v>
      </c>
      <c r="S9" s="21"/>
      <c r="T9" s="21"/>
      <c r="U9" s="21">
        <f t="shared" si="1"/>
        <v>78.09</v>
      </c>
      <c r="V9" s="21">
        <v>22.51</v>
      </c>
      <c r="W9" s="21">
        <v>11.5</v>
      </c>
      <c r="X9" s="21"/>
      <c r="Y9" s="21"/>
      <c r="Z9" s="21"/>
      <c r="AA9" s="21"/>
      <c r="AB9" s="21"/>
      <c r="AC9" s="21"/>
      <c r="AD9" s="21"/>
      <c r="AE9" s="21">
        <v>6</v>
      </c>
      <c r="AF9" s="21"/>
      <c r="AG9" s="21">
        <v>6.6</v>
      </c>
      <c r="AH9" s="21"/>
      <c r="AI9" s="21"/>
      <c r="AJ9" s="21"/>
      <c r="AK9" s="21"/>
      <c r="AL9" s="21"/>
      <c r="AM9" s="21"/>
      <c r="AN9" s="21"/>
      <c r="AO9" s="21">
        <v>7</v>
      </c>
      <c r="AP9" s="21"/>
      <c r="AQ9" s="21">
        <v>6.94</v>
      </c>
      <c r="AR9" s="21"/>
      <c r="AS9" s="21">
        <v>2.3</v>
      </c>
      <c r="AT9" s="21"/>
      <c r="AU9" s="21"/>
      <c r="AV9" s="21">
        <v>15.24</v>
      </c>
      <c r="AW9" s="21">
        <v>2.724</v>
      </c>
      <c r="AX9" s="21"/>
      <c r="AY9" s="21"/>
      <c r="AZ9" s="21"/>
      <c r="BA9" s="21"/>
      <c r="BB9" s="21">
        <v>2.724</v>
      </c>
      <c r="BC9" s="21"/>
      <c r="BD9" s="21"/>
      <c r="BE9" s="21"/>
      <c r="BF9" s="21"/>
      <c r="BG9" s="21"/>
      <c r="BH9" s="21"/>
      <c r="BI9" s="21"/>
      <c r="BJ9" s="21"/>
      <c r="BK9" s="21"/>
      <c r="BL9" s="21"/>
      <c r="BM9" s="21"/>
      <c r="BN9" s="21"/>
      <c r="BO9" s="21"/>
      <c r="BP9" s="21"/>
      <c r="BQ9" s="21"/>
      <c r="BR9" s="21"/>
      <c r="BS9" s="21"/>
      <c r="BT9" s="21"/>
      <c r="BU9" s="21"/>
      <c r="BV9" s="21"/>
      <c r="BW9" s="21"/>
      <c r="BX9" s="21"/>
      <c r="BY9" s="21"/>
      <c r="BZ9" s="21"/>
      <c r="CA9" s="21"/>
      <c r="CB9" s="21"/>
      <c r="CC9" s="21"/>
      <c r="CD9" s="21"/>
      <c r="CE9" s="21"/>
      <c r="CF9" s="21"/>
      <c r="CG9" s="21"/>
      <c r="CH9" s="21"/>
      <c r="CI9" s="21"/>
      <c r="CJ9" s="21"/>
      <c r="CK9" s="21"/>
      <c r="CL9" s="21"/>
      <c r="CM9" s="21"/>
      <c r="CN9" s="21"/>
      <c r="CO9" s="21"/>
      <c r="CP9" s="21"/>
      <c r="CQ9" s="21"/>
      <c r="CR9" s="21"/>
      <c r="CS9" s="21"/>
      <c r="CT9" s="21"/>
      <c r="CU9" s="21"/>
      <c r="CV9" s="21"/>
      <c r="CW9" s="21"/>
      <c r="CX9" s="21"/>
      <c r="CY9" s="21"/>
      <c r="CZ9" s="21"/>
      <c r="DA9" s="21"/>
      <c r="DB9" s="21"/>
      <c r="DC9" s="21"/>
      <c r="DD9" s="21"/>
      <c r="DE9" s="21"/>
      <c r="DF9" s="21"/>
      <c r="DG9" s="21"/>
      <c r="DH9" s="21"/>
      <c r="DI9" s="21"/>
      <c r="DJ9" s="21"/>
      <c r="DK9" s="21"/>
      <c r="DL9" s="1"/>
      <c r="DM9" s="1"/>
      <c r="DN9" s="1"/>
      <c r="DO9" s="1"/>
      <c r="DP9" s="1"/>
    </row>
    <row r="10" ht="22.8" customHeight="1" spans="1:120">
      <c r="A10" s="32" t="s">
        <v>169</v>
      </c>
      <c r="B10" s="32" t="s">
        <v>171</v>
      </c>
      <c r="C10" s="32"/>
      <c r="D10" s="20" t="s">
        <v>172</v>
      </c>
      <c r="E10" s="22" t="s">
        <v>173</v>
      </c>
      <c r="F10" s="21">
        <f t="shared" si="0"/>
        <v>736.464848</v>
      </c>
      <c r="G10" s="21">
        <v>669.390848</v>
      </c>
      <c r="H10" s="21">
        <v>202.6464</v>
      </c>
      <c r="I10" s="21">
        <v>146.9328</v>
      </c>
      <c r="J10" s="21">
        <v>183.6496</v>
      </c>
      <c r="K10" s="21"/>
      <c r="L10" s="21"/>
      <c r="M10" s="21">
        <v>72.103168</v>
      </c>
      <c r="N10" s="21"/>
      <c r="O10" s="21">
        <v>25.623552</v>
      </c>
      <c r="P10" s="21"/>
      <c r="Q10" s="21"/>
      <c r="R10" s="21">
        <v>38.435328</v>
      </c>
      <c r="S10" s="21"/>
      <c r="T10" s="21"/>
      <c r="U10" s="21">
        <f t="shared" si="1"/>
        <v>64.35</v>
      </c>
      <c r="V10" s="21">
        <v>15.98</v>
      </c>
      <c r="W10" s="21">
        <v>10</v>
      </c>
      <c r="X10" s="21"/>
      <c r="Y10" s="21"/>
      <c r="Z10" s="21"/>
      <c r="AA10" s="21"/>
      <c r="AB10" s="21"/>
      <c r="AC10" s="21"/>
      <c r="AD10" s="21"/>
      <c r="AE10" s="21">
        <v>5</v>
      </c>
      <c r="AF10" s="21"/>
      <c r="AG10" s="21">
        <v>6</v>
      </c>
      <c r="AH10" s="21"/>
      <c r="AI10" s="21"/>
      <c r="AJ10" s="21"/>
      <c r="AK10" s="21"/>
      <c r="AL10" s="21"/>
      <c r="AM10" s="21"/>
      <c r="AN10" s="21"/>
      <c r="AO10" s="21">
        <v>7</v>
      </c>
      <c r="AP10" s="21"/>
      <c r="AQ10" s="21">
        <v>6.94</v>
      </c>
      <c r="AR10" s="21"/>
      <c r="AS10" s="21">
        <v>2.3</v>
      </c>
      <c r="AT10" s="21"/>
      <c r="AU10" s="21"/>
      <c r="AV10" s="21">
        <v>11.13</v>
      </c>
      <c r="AW10" s="21">
        <v>2.724</v>
      </c>
      <c r="AX10" s="21"/>
      <c r="AY10" s="21"/>
      <c r="AZ10" s="21"/>
      <c r="BA10" s="21"/>
      <c r="BB10" s="21">
        <v>2.724</v>
      </c>
      <c r="BC10" s="21"/>
      <c r="BD10" s="21"/>
      <c r="BE10" s="21"/>
      <c r="BF10" s="21"/>
      <c r="BG10" s="21"/>
      <c r="BH10" s="21"/>
      <c r="BI10" s="21"/>
      <c r="BJ10" s="21"/>
      <c r="BK10" s="21"/>
      <c r="BL10" s="21"/>
      <c r="BM10" s="21"/>
      <c r="BN10" s="21"/>
      <c r="BO10" s="21"/>
      <c r="BP10" s="21"/>
      <c r="BQ10" s="21"/>
      <c r="BR10" s="21"/>
      <c r="BS10" s="21"/>
      <c r="BT10" s="21"/>
      <c r="BU10" s="21"/>
      <c r="BV10" s="21"/>
      <c r="BW10" s="21"/>
      <c r="BX10" s="21"/>
      <c r="BY10" s="21"/>
      <c r="BZ10" s="21"/>
      <c r="CA10" s="21"/>
      <c r="CB10" s="21"/>
      <c r="CC10" s="21"/>
      <c r="CD10" s="21"/>
      <c r="CE10" s="21"/>
      <c r="CF10" s="21"/>
      <c r="CG10" s="21"/>
      <c r="CH10" s="21"/>
      <c r="CI10" s="21"/>
      <c r="CJ10" s="21"/>
      <c r="CK10" s="21"/>
      <c r="CL10" s="21"/>
      <c r="CM10" s="21"/>
      <c r="CN10" s="21"/>
      <c r="CO10" s="21"/>
      <c r="CP10" s="21"/>
      <c r="CQ10" s="21"/>
      <c r="CR10" s="21"/>
      <c r="CS10" s="21"/>
      <c r="CT10" s="21"/>
      <c r="CU10" s="21"/>
      <c r="CV10" s="21"/>
      <c r="CW10" s="21"/>
      <c r="CX10" s="21"/>
      <c r="CY10" s="21"/>
      <c r="CZ10" s="21"/>
      <c r="DA10" s="21"/>
      <c r="DB10" s="21"/>
      <c r="DC10" s="21"/>
      <c r="DD10" s="21"/>
      <c r="DE10" s="21"/>
      <c r="DF10" s="21"/>
      <c r="DG10" s="21"/>
      <c r="DH10" s="21"/>
      <c r="DI10" s="21"/>
      <c r="DJ10" s="21"/>
      <c r="DK10" s="21"/>
      <c r="DL10" s="1"/>
      <c r="DM10" s="1"/>
      <c r="DN10" s="1"/>
      <c r="DO10" s="1"/>
      <c r="DP10" s="1"/>
    </row>
    <row r="11" ht="22.8" customHeight="1" spans="1:120">
      <c r="A11" s="18" t="s">
        <v>169</v>
      </c>
      <c r="B11" s="18" t="s">
        <v>171</v>
      </c>
      <c r="C11" s="18" t="s">
        <v>174</v>
      </c>
      <c r="D11" s="33" t="s">
        <v>175</v>
      </c>
      <c r="E11" s="22" t="s">
        <v>176</v>
      </c>
      <c r="F11" s="21">
        <f t="shared" si="0"/>
        <v>323.372964</v>
      </c>
      <c r="G11" s="22">
        <v>299.338964</v>
      </c>
      <c r="H11" s="20">
        <v>55.5708</v>
      </c>
      <c r="I11" s="22">
        <v>46.356</v>
      </c>
      <c r="J11" s="20">
        <v>160.1857</v>
      </c>
      <c r="K11" s="21"/>
      <c r="L11" s="21"/>
      <c r="M11" s="21">
        <v>19.173904</v>
      </c>
      <c r="N11" s="21"/>
      <c r="O11" s="21">
        <v>7.221024</v>
      </c>
      <c r="P11" s="21"/>
      <c r="Q11" s="21"/>
      <c r="R11" s="21">
        <v>10.831536</v>
      </c>
      <c r="S11" s="21"/>
      <c r="T11" s="21"/>
      <c r="U11" s="21">
        <f t="shared" si="1"/>
        <v>21.31</v>
      </c>
      <c r="V11" s="21">
        <v>3.98</v>
      </c>
      <c r="W11" s="21">
        <v>2</v>
      </c>
      <c r="X11" s="21"/>
      <c r="Y11" s="21"/>
      <c r="Z11" s="21"/>
      <c r="AA11" s="21"/>
      <c r="AB11" s="21"/>
      <c r="AC11" s="21"/>
      <c r="AD11" s="21"/>
      <c r="AE11" s="21">
        <v>2</v>
      </c>
      <c r="AF11" s="21"/>
      <c r="AG11" s="21">
        <v>3</v>
      </c>
      <c r="AH11" s="21"/>
      <c r="AI11" s="21"/>
      <c r="AJ11" s="21"/>
      <c r="AK11" s="21"/>
      <c r="AL11" s="21"/>
      <c r="AM11" s="21"/>
      <c r="AN11" s="21"/>
      <c r="AO11" s="21">
        <v>5</v>
      </c>
      <c r="AP11" s="21"/>
      <c r="AQ11" s="21">
        <v>2.48</v>
      </c>
      <c r="AR11" s="21"/>
      <c r="AS11" s="21">
        <v>2.3</v>
      </c>
      <c r="AT11" s="21"/>
      <c r="AU11" s="21"/>
      <c r="AV11" s="21">
        <v>0.55</v>
      </c>
      <c r="AW11" s="21">
        <v>2.724</v>
      </c>
      <c r="AX11" s="21"/>
      <c r="AY11" s="21"/>
      <c r="AZ11" s="21"/>
      <c r="BA11" s="21"/>
      <c r="BB11" s="21">
        <v>2.724</v>
      </c>
      <c r="BC11" s="21"/>
      <c r="BD11" s="21"/>
      <c r="BE11" s="21"/>
      <c r="BF11" s="21"/>
      <c r="BG11" s="21"/>
      <c r="BH11" s="21"/>
      <c r="BI11" s="21"/>
      <c r="BJ11" s="21"/>
      <c r="BK11" s="21"/>
      <c r="BL11" s="21"/>
      <c r="BM11" s="21"/>
      <c r="BN11" s="21"/>
      <c r="BO11" s="21"/>
      <c r="BP11" s="21"/>
      <c r="BQ11" s="21"/>
      <c r="BR11" s="21"/>
      <c r="BS11" s="21"/>
      <c r="BT11" s="21"/>
      <c r="BU11" s="21"/>
      <c r="BV11" s="21"/>
      <c r="BW11" s="21"/>
      <c r="BX11" s="21"/>
      <c r="BY11" s="21"/>
      <c r="BZ11" s="21"/>
      <c r="CA11" s="21"/>
      <c r="CB11" s="21"/>
      <c r="CC11" s="21"/>
      <c r="CD11" s="21"/>
      <c r="CE11" s="21"/>
      <c r="CF11" s="21"/>
      <c r="CG11" s="21"/>
      <c r="CH11" s="21"/>
      <c r="CI11" s="21"/>
      <c r="CJ11" s="21"/>
      <c r="CK11" s="21"/>
      <c r="CL11" s="21"/>
      <c r="CM11" s="21"/>
      <c r="CN11" s="21"/>
      <c r="CO11" s="21"/>
      <c r="CP11" s="21"/>
      <c r="CQ11" s="21"/>
      <c r="CR11" s="21"/>
      <c r="CS11" s="21"/>
      <c r="CT11" s="21"/>
      <c r="CU11" s="21"/>
      <c r="CV11" s="21"/>
      <c r="CW11" s="21"/>
      <c r="CX11" s="21"/>
      <c r="CY11" s="21"/>
      <c r="CZ11" s="21"/>
      <c r="DA11" s="21"/>
      <c r="DB11" s="21"/>
      <c r="DC11" s="21"/>
      <c r="DD11" s="21"/>
      <c r="DE11" s="21"/>
      <c r="DF11" s="21"/>
      <c r="DG11" s="21"/>
      <c r="DH11" s="21"/>
      <c r="DI11" s="21"/>
      <c r="DJ11" s="21"/>
      <c r="DK11" s="21"/>
      <c r="DL11" s="1"/>
      <c r="DM11" s="1"/>
      <c r="DN11" s="1"/>
      <c r="DO11" s="1"/>
      <c r="DP11" s="1"/>
    </row>
    <row r="12" ht="22.8" customHeight="1" spans="1:120">
      <c r="A12" s="18" t="s">
        <v>169</v>
      </c>
      <c r="B12" s="18" t="s">
        <v>171</v>
      </c>
      <c r="C12" s="18" t="s">
        <v>177</v>
      </c>
      <c r="D12" s="33" t="s">
        <v>178</v>
      </c>
      <c r="E12" s="22" t="s">
        <v>179</v>
      </c>
      <c r="F12" s="21">
        <f t="shared" si="0"/>
        <v>413.091884</v>
      </c>
      <c r="G12" s="22">
        <v>370.051884</v>
      </c>
      <c r="H12" s="20">
        <v>147.0756</v>
      </c>
      <c r="I12" s="22">
        <v>100.5768</v>
      </c>
      <c r="J12" s="20">
        <v>23.4639</v>
      </c>
      <c r="K12" s="21"/>
      <c r="L12" s="21"/>
      <c r="M12" s="21">
        <v>52.929264</v>
      </c>
      <c r="N12" s="21"/>
      <c r="O12" s="21">
        <v>18.402528</v>
      </c>
      <c r="P12" s="21"/>
      <c r="Q12" s="21"/>
      <c r="R12" s="21">
        <v>27.603792</v>
      </c>
      <c r="S12" s="21"/>
      <c r="T12" s="21"/>
      <c r="U12" s="21">
        <f t="shared" si="1"/>
        <v>43.04</v>
      </c>
      <c r="V12" s="21">
        <v>12</v>
      </c>
      <c r="W12" s="21">
        <v>8</v>
      </c>
      <c r="X12" s="21"/>
      <c r="Y12" s="21"/>
      <c r="Z12" s="21"/>
      <c r="AA12" s="21"/>
      <c r="AB12" s="21"/>
      <c r="AC12" s="21"/>
      <c r="AD12" s="21"/>
      <c r="AE12" s="21">
        <v>3</v>
      </c>
      <c r="AF12" s="21"/>
      <c r="AG12" s="21">
        <v>3</v>
      </c>
      <c r="AH12" s="21"/>
      <c r="AI12" s="21"/>
      <c r="AJ12" s="21"/>
      <c r="AK12" s="21"/>
      <c r="AL12" s="21"/>
      <c r="AM12" s="21"/>
      <c r="AN12" s="21"/>
      <c r="AO12" s="21">
        <v>2</v>
      </c>
      <c r="AP12" s="21"/>
      <c r="AQ12" s="21">
        <v>4.46</v>
      </c>
      <c r="AR12" s="21"/>
      <c r="AS12" s="21"/>
      <c r="AT12" s="21"/>
      <c r="AU12" s="21"/>
      <c r="AV12" s="21">
        <v>10.58</v>
      </c>
      <c r="AW12" s="21"/>
      <c r="AX12" s="21"/>
      <c r="AY12" s="21"/>
      <c r="AZ12" s="21"/>
      <c r="BA12" s="21"/>
      <c r="BB12" s="21"/>
      <c r="BC12" s="21"/>
      <c r="BD12" s="21"/>
      <c r="BE12" s="21"/>
      <c r="BF12" s="21"/>
      <c r="BG12" s="21"/>
      <c r="BH12" s="21"/>
      <c r="BI12" s="21"/>
      <c r="BJ12" s="21"/>
      <c r="BK12" s="21"/>
      <c r="BL12" s="21"/>
      <c r="BM12" s="21"/>
      <c r="BN12" s="21"/>
      <c r="BO12" s="21"/>
      <c r="BP12" s="21"/>
      <c r="BQ12" s="21"/>
      <c r="BR12" s="21"/>
      <c r="BS12" s="21"/>
      <c r="BT12" s="21"/>
      <c r="BU12" s="21"/>
      <c r="BV12" s="21"/>
      <c r="BW12" s="21"/>
      <c r="BX12" s="21"/>
      <c r="BY12" s="21"/>
      <c r="BZ12" s="21"/>
      <c r="CA12" s="21"/>
      <c r="CB12" s="21"/>
      <c r="CC12" s="21"/>
      <c r="CD12" s="21"/>
      <c r="CE12" s="21"/>
      <c r="CF12" s="21"/>
      <c r="CG12" s="21"/>
      <c r="CH12" s="21"/>
      <c r="CI12" s="21"/>
      <c r="CJ12" s="21"/>
      <c r="CK12" s="21"/>
      <c r="CL12" s="21"/>
      <c r="CM12" s="21"/>
      <c r="CN12" s="21"/>
      <c r="CO12" s="21"/>
      <c r="CP12" s="21"/>
      <c r="CQ12" s="21"/>
      <c r="CR12" s="21"/>
      <c r="CS12" s="21"/>
      <c r="CT12" s="21"/>
      <c r="CU12" s="21"/>
      <c r="CV12" s="21"/>
      <c r="CW12" s="21"/>
      <c r="CX12" s="21"/>
      <c r="CY12" s="21"/>
      <c r="CZ12" s="21"/>
      <c r="DA12" s="21"/>
      <c r="DB12" s="21"/>
      <c r="DC12" s="21"/>
      <c r="DD12" s="21"/>
      <c r="DE12" s="21"/>
      <c r="DF12" s="21"/>
      <c r="DG12" s="21"/>
      <c r="DH12" s="21"/>
      <c r="DI12" s="21"/>
      <c r="DJ12" s="21"/>
      <c r="DK12" s="21"/>
      <c r="DL12" s="1"/>
      <c r="DM12" s="1"/>
      <c r="DN12" s="1"/>
      <c r="DO12" s="1"/>
      <c r="DP12" s="1"/>
    </row>
    <row r="13" ht="22.8" customHeight="1" spans="1:120">
      <c r="A13" s="32" t="s">
        <v>169</v>
      </c>
      <c r="B13" s="32" t="s">
        <v>180</v>
      </c>
      <c r="C13" s="32"/>
      <c r="D13" s="20" t="s">
        <v>181</v>
      </c>
      <c r="E13" s="22" t="s">
        <v>182</v>
      </c>
      <c r="F13" s="21">
        <f t="shared" si="0"/>
        <v>42.092392</v>
      </c>
      <c r="G13" s="21">
        <v>28.352392</v>
      </c>
      <c r="H13" s="21">
        <v>10.86</v>
      </c>
      <c r="I13" s="21">
        <v>8.508</v>
      </c>
      <c r="J13" s="21">
        <v>1.805</v>
      </c>
      <c r="K13" s="21"/>
      <c r="L13" s="21"/>
      <c r="M13" s="21">
        <v>3.677792</v>
      </c>
      <c r="N13" s="21"/>
      <c r="O13" s="21">
        <v>1.40064</v>
      </c>
      <c r="P13" s="21"/>
      <c r="Q13" s="21"/>
      <c r="R13" s="21">
        <v>2.10096</v>
      </c>
      <c r="S13" s="21"/>
      <c r="T13" s="21"/>
      <c r="U13" s="21">
        <f t="shared" si="1"/>
        <v>13.74</v>
      </c>
      <c r="V13" s="21">
        <v>6.53</v>
      </c>
      <c r="W13" s="21">
        <v>1.5</v>
      </c>
      <c r="X13" s="21"/>
      <c r="Y13" s="21"/>
      <c r="Z13" s="21"/>
      <c r="AA13" s="21"/>
      <c r="AB13" s="21"/>
      <c r="AC13" s="21"/>
      <c r="AD13" s="21"/>
      <c r="AE13" s="21">
        <v>1</v>
      </c>
      <c r="AF13" s="21"/>
      <c r="AG13" s="21">
        <v>0.6</v>
      </c>
      <c r="AH13" s="21"/>
      <c r="AI13" s="21"/>
      <c r="AJ13" s="21"/>
      <c r="AK13" s="21"/>
      <c r="AL13" s="21"/>
      <c r="AM13" s="21"/>
      <c r="AN13" s="21"/>
      <c r="AO13" s="21"/>
      <c r="AP13" s="21"/>
      <c r="AQ13" s="21"/>
      <c r="AR13" s="21"/>
      <c r="AS13" s="21"/>
      <c r="AT13" s="21"/>
      <c r="AU13" s="21"/>
      <c r="AV13" s="21">
        <v>4.11</v>
      </c>
      <c r="AW13" s="21"/>
      <c r="AX13" s="21"/>
      <c r="AY13" s="21"/>
      <c r="AZ13" s="21"/>
      <c r="BA13" s="21"/>
      <c r="BB13" s="21"/>
      <c r="BC13" s="21"/>
      <c r="BD13" s="21"/>
      <c r="BE13" s="21"/>
      <c r="BF13" s="21"/>
      <c r="BG13" s="21"/>
      <c r="BH13" s="21"/>
      <c r="BI13" s="21"/>
      <c r="BJ13" s="21"/>
      <c r="BK13" s="21"/>
      <c r="BL13" s="21"/>
      <c r="BM13" s="21"/>
      <c r="BN13" s="21"/>
      <c r="BO13" s="21"/>
      <c r="BP13" s="21"/>
      <c r="BQ13" s="21"/>
      <c r="BR13" s="21"/>
      <c r="BS13" s="21"/>
      <c r="BT13" s="21"/>
      <c r="BU13" s="21"/>
      <c r="BV13" s="21"/>
      <c r="BW13" s="21"/>
      <c r="BX13" s="21"/>
      <c r="BY13" s="21"/>
      <c r="BZ13" s="21"/>
      <c r="CA13" s="21"/>
      <c r="CB13" s="21"/>
      <c r="CC13" s="21"/>
      <c r="CD13" s="21"/>
      <c r="CE13" s="21"/>
      <c r="CF13" s="21"/>
      <c r="CG13" s="21"/>
      <c r="CH13" s="21"/>
      <c r="CI13" s="21"/>
      <c r="CJ13" s="21"/>
      <c r="CK13" s="21"/>
      <c r="CL13" s="21"/>
      <c r="CM13" s="21"/>
      <c r="CN13" s="21"/>
      <c r="CO13" s="21"/>
      <c r="CP13" s="21"/>
      <c r="CQ13" s="21"/>
      <c r="CR13" s="21"/>
      <c r="CS13" s="21"/>
      <c r="CT13" s="21"/>
      <c r="CU13" s="21"/>
      <c r="CV13" s="21"/>
      <c r="CW13" s="21"/>
      <c r="CX13" s="21"/>
      <c r="CY13" s="21"/>
      <c r="CZ13" s="21"/>
      <c r="DA13" s="21"/>
      <c r="DB13" s="21"/>
      <c r="DC13" s="21"/>
      <c r="DD13" s="21"/>
      <c r="DE13" s="21"/>
      <c r="DF13" s="21"/>
      <c r="DG13" s="21"/>
      <c r="DH13" s="21"/>
      <c r="DI13" s="21"/>
      <c r="DJ13" s="21"/>
      <c r="DK13" s="21"/>
      <c r="DL13" s="1"/>
      <c r="DM13" s="1"/>
      <c r="DN13" s="1"/>
      <c r="DO13" s="1"/>
      <c r="DP13" s="1"/>
    </row>
    <row r="14" ht="22.8" customHeight="1" spans="1:120">
      <c r="A14" s="18" t="s">
        <v>169</v>
      </c>
      <c r="B14" s="18" t="s">
        <v>180</v>
      </c>
      <c r="C14" s="18" t="s">
        <v>174</v>
      </c>
      <c r="D14" s="33" t="s">
        <v>183</v>
      </c>
      <c r="E14" s="22" t="s">
        <v>176</v>
      </c>
      <c r="F14" s="21">
        <f t="shared" si="0"/>
        <v>42.092392</v>
      </c>
      <c r="G14" s="22">
        <v>28.352392</v>
      </c>
      <c r="H14" s="20">
        <v>10.86</v>
      </c>
      <c r="I14" s="22">
        <v>8.508</v>
      </c>
      <c r="J14" s="20">
        <v>1.805</v>
      </c>
      <c r="K14" s="21"/>
      <c r="L14" s="21"/>
      <c r="M14" s="21">
        <v>3.677792</v>
      </c>
      <c r="N14" s="21"/>
      <c r="O14" s="21">
        <v>1.40064</v>
      </c>
      <c r="P14" s="21"/>
      <c r="Q14" s="21"/>
      <c r="R14" s="21">
        <v>2.10096</v>
      </c>
      <c r="S14" s="21"/>
      <c r="T14" s="21"/>
      <c r="U14" s="21">
        <f t="shared" si="1"/>
        <v>13.74</v>
      </c>
      <c r="V14" s="21">
        <v>6.53</v>
      </c>
      <c r="W14" s="21">
        <v>1.5</v>
      </c>
      <c r="X14" s="21"/>
      <c r="Y14" s="21"/>
      <c r="Z14" s="21"/>
      <c r="AA14" s="21"/>
      <c r="AB14" s="21"/>
      <c r="AC14" s="21"/>
      <c r="AD14" s="21"/>
      <c r="AE14" s="21">
        <v>1</v>
      </c>
      <c r="AF14" s="21"/>
      <c r="AG14" s="21">
        <v>0.6</v>
      </c>
      <c r="AH14" s="21"/>
      <c r="AI14" s="21"/>
      <c r="AJ14" s="21"/>
      <c r="AK14" s="21"/>
      <c r="AL14" s="21"/>
      <c r="AM14" s="21"/>
      <c r="AN14" s="21"/>
      <c r="AO14" s="21"/>
      <c r="AP14" s="21"/>
      <c r="AQ14" s="21"/>
      <c r="AR14" s="21"/>
      <c r="AS14" s="21"/>
      <c r="AT14" s="21"/>
      <c r="AU14" s="21"/>
      <c r="AV14" s="21">
        <v>4.11</v>
      </c>
      <c r="AW14" s="21"/>
      <c r="AX14" s="21"/>
      <c r="AY14" s="21"/>
      <c r="AZ14" s="21"/>
      <c r="BA14" s="21"/>
      <c r="BB14" s="21"/>
      <c r="BC14" s="21"/>
      <c r="BD14" s="21"/>
      <c r="BE14" s="21"/>
      <c r="BF14" s="21"/>
      <c r="BG14" s="21"/>
      <c r="BH14" s="21"/>
      <c r="BI14" s="21"/>
      <c r="BJ14" s="21"/>
      <c r="BK14" s="21"/>
      <c r="BL14" s="21"/>
      <c r="BM14" s="21"/>
      <c r="BN14" s="21"/>
      <c r="BO14" s="21"/>
      <c r="BP14" s="21"/>
      <c r="BQ14" s="21"/>
      <c r="BR14" s="21"/>
      <c r="BS14" s="21"/>
      <c r="BT14" s="21"/>
      <c r="BU14" s="21"/>
      <c r="BV14" s="21"/>
      <c r="BW14" s="21"/>
      <c r="BX14" s="21"/>
      <c r="BY14" s="21"/>
      <c r="BZ14" s="21"/>
      <c r="CA14" s="21"/>
      <c r="CB14" s="21"/>
      <c r="CC14" s="21"/>
      <c r="CD14" s="21"/>
      <c r="CE14" s="21"/>
      <c r="CF14" s="21"/>
      <c r="CG14" s="21"/>
      <c r="CH14" s="21"/>
      <c r="CI14" s="21"/>
      <c r="CJ14" s="21"/>
      <c r="CK14" s="21"/>
      <c r="CL14" s="21"/>
      <c r="CM14" s="21"/>
      <c r="CN14" s="21"/>
      <c r="CO14" s="21"/>
      <c r="CP14" s="21"/>
      <c r="CQ14" s="21"/>
      <c r="CR14" s="21"/>
      <c r="CS14" s="21"/>
      <c r="CT14" s="21"/>
      <c r="CU14" s="21"/>
      <c r="CV14" s="21"/>
      <c r="CW14" s="21"/>
      <c r="CX14" s="21"/>
      <c r="CY14" s="21"/>
      <c r="CZ14" s="21"/>
      <c r="DA14" s="21"/>
      <c r="DB14" s="21"/>
      <c r="DC14" s="21"/>
      <c r="DD14" s="21"/>
      <c r="DE14" s="21"/>
      <c r="DF14" s="21"/>
      <c r="DG14" s="21"/>
      <c r="DH14" s="21"/>
      <c r="DI14" s="21"/>
      <c r="DJ14" s="21"/>
      <c r="DK14" s="21"/>
      <c r="DL14" s="1"/>
      <c r="DM14" s="1"/>
      <c r="DN14" s="1"/>
      <c r="DO14" s="1"/>
      <c r="DP14" s="1"/>
    </row>
    <row r="15" ht="22.8" customHeight="1" spans="1:120">
      <c r="A15" s="18" t="s">
        <v>169</v>
      </c>
      <c r="B15" s="18" t="s">
        <v>180</v>
      </c>
      <c r="C15" s="18" t="s">
        <v>184</v>
      </c>
      <c r="D15" s="33" t="s">
        <v>185</v>
      </c>
      <c r="E15" s="22" t="s">
        <v>186</v>
      </c>
      <c r="F15" s="21"/>
      <c r="G15" s="22"/>
      <c r="H15" s="20"/>
      <c r="I15" s="22"/>
      <c r="J15" s="20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21"/>
      <c r="AS15" s="21"/>
      <c r="AT15" s="21"/>
      <c r="AU15" s="21"/>
      <c r="AV15" s="21"/>
      <c r="AW15" s="21"/>
      <c r="AX15" s="21"/>
      <c r="AY15" s="21"/>
      <c r="AZ15" s="21"/>
      <c r="BA15" s="21"/>
      <c r="BB15" s="21"/>
      <c r="BC15" s="21"/>
      <c r="BD15" s="21"/>
      <c r="BE15" s="21"/>
      <c r="BF15" s="21"/>
      <c r="BG15" s="21"/>
      <c r="BH15" s="21"/>
      <c r="BI15" s="21"/>
      <c r="BJ15" s="21"/>
      <c r="BK15" s="21"/>
      <c r="BL15" s="21"/>
      <c r="BM15" s="21"/>
      <c r="BN15" s="21"/>
      <c r="BO15" s="21"/>
      <c r="BP15" s="21"/>
      <c r="BQ15" s="21"/>
      <c r="BR15" s="21"/>
      <c r="BS15" s="21"/>
      <c r="BT15" s="21"/>
      <c r="BU15" s="21"/>
      <c r="BV15" s="21"/>
      <c r="BW15" s="21"/>
      <c r="BX15" s="21"/>
      <c r="BY15" s="21"/>
      <c r="BZ15" s="21"/>
      <c r="CA15" s="21"/>
      <c r="CB15" s="21"/>
      <c r="CC15" s="21"/>
      <c r="CD15" s="21"/>
      <c r="CE15" s="21"/>
      <c r="CF15" s="21"/>
      <c r="CG15" s="21"/>
      <c r="CH15" s="21"/>
      <c r="CI15" s="21"/>
      <c r="CJ15" s="21"/>
      <c r="CK15" s="21"/>
      <c r="CL15" s="21"/>
      <c r="CM15" s="21"/>
      <c r="CN15" s="21"/>
      <c r="CO15" s="21"/>
      <c r="CP15" s="21"/>
      <c r="CQ15" s="21"/>
      <c r="CR15" s="21"/>
      <c r="CS15" s="21"/>
      <c r="CT15" s="21"/>
      <c r="CU15" s="21"/>
      <c r="CV15" s="21"/>
      <c r="CW15" s="21"/>
      <c r="CX15" s="21"/>
      <c r="CY15" s="21"/>
      <c r="CZ15" s="21"/>
      <c r="DA15" s="21"/>
      <c r="DB15" s="21"/>
      <c r="DC15" s="21"/>
      <c r="DD15" s="21"/>
      <c r="DE15" s="21"/>
      <c r="DF15" s="21"/>
      <c r="DG15" s="21"/>
      <c r="DH15" s="21"/>
      <c r="DI15" s="21"/>
      <c r="DJ15" s="21"/>
      <c r="DK15" s="21"/>
      <c r="DL15" s="1"/>
      <c r="DM15" s="1"/>
      <c r="DN15" s="1"/>
      <c r="DO15" s="1"/>
      <c r="DP15" s="1"/>
    </row>
    <row r="16" ht="22.8" customHeight="1" spans="1:120">
      <c r="A16" s="32" t="s">
        <v>187</v>
      </c>
      <c r="B16" s="32"/>
      <c r="C16" s="32"/>
      <c r="D16" s="20" t="s">
        <v>187</v>
      </c>
      <c r="E16" s="20" t="s">
        <v>188</v>
      </c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1"/>
      <c r="AL16" s="21"/>
      <c r="AM16" s="21"/>
      <c r="AN16" s="21"/>
      <c r="AO16" s="21"/>
      <c r="AP16" s="21"/>
      <c r="AQ16" s="21"/>
      <c r="AR16" s="21"/>
      <c r="AS16" s="21"/>
      <c r="AT16" s="21"/>
      <c r="AU16" s="21"/>
      <c r="AV16" s="21"/>
      <c r="AW16" s="21"/>
      <c r="AX16" s="21"/>
      <c r="AY16" s="21"/>
      <c r="AZ16" s="21"/>
      <c r="BA16" s="21"/>
      <c r="BB16" s="21"/>
      <c r="BC16" s="21"/>
      <c r="BD16" s="21"/>
      <c r="BE16" s="21"/>
      <c r="BF16" s="21"/>
      <c r="BG16" s="21"/>
      <c r="BH16" s="21"/>
      <c r="BI16" s="21"/>
      <c r="BJ16" s="21"/>
      <c r="BK16" s="21"/>
      <c r="BL16" s="21"/>
      <c r="BM16" s="21"/>
      <c r="BN16" s="21"/>
      <c r="BO16" s="21"/>
      <c r="BP16" s="21"/>
      <c r="BQ16" s="21"/>
      <c r="BR16" s="21"/>
      <c r="BS16" s="21"/>
      <c r="BT16" s="21"/>
      <c r="BU16" s="21"/>
      <c r="BV16" s="21"/>
      <c r="BW16" s="21"/>
      <c r="BX16" s="21"/>
      <c r="BY16" s="21"/>
      <c r="BZ16" s="21"/>
      <c r="CA16" s="21"/>
      <c r="CB16" s="21"/>
      <c r="CC16" s="21"/>
      <c r="CD16" s="21"/>
      <c r="CE16" s="21"/>
      <c r="CF16" s="21"/>
      <c r="CG16" s="21"/>
      <c r="CH16" s="21"/>
      <c r="CI16" s="21"/>
      <c r="CJ16" s="21"/>
      <c r="CK16" s="21"/>
      <c r="CL16" s="21"/>
      <c r="CM16" s="21"/>
      <c r="CN16" s="21"/>
      <c r="CO16" s="21"/>
      <c r="CP16" s="21"/>
      <c r="CQ16" s="21"/>
      <c r="CR16" s="21"/>
      <c r="CS16" s="21"/>
      <c r="CT16" s="21"/>
      <c r="CU16" s="21"/>
      <c r="CV16" s="21"/>
      <c r="CW16" s="21"/>
      <c r="CX16" s="21"/>
      <c r="CY16" s="21"/>
      <c r="CZ16" s="21"/>
      <c r="DA16" s="21"/>
      <c r="DB16" s="21"/>
      <c r="DC16" s="21"/>
      <c r="DD16" s="21"/>
      <c r="DE16" s="21"/>
      <c r="DF16" s="21"/>
      <c r="DG16" s="21"/>
      <c r="DH16" s="21"/>
      <c r="DI16" s="21"/>
      <c r="DJ16" s="21"/>
      <c r="DK16" s="21"/>
      <c r="DL16" s="1"/>
      <c r="DM16" s="1"/>
      <c r="DN16" s="1"/>
      <c r="DO16" s="1"/>
      <c r="DP16" s="1"/>
    </row>
    <row r="17" ht="22.8" customHeight="1" spans="1:120">
      <c r="A17" s="32" t="s">
        <v>187</v>
      </c>
      <c r="B17" s="32" t="s">
        <v>174</v>
      </c>
      <c r="C17" s="32"/>
      <c r="D17" s="20" t="s">
        <v>189</v>
      </c>
      <c r="E17" s="22" t="s">
        <v>190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1"/>
      <c r="AL17" s="21"/>
      <c r="AM17" s="21"/>
      <c r="AN17" s="21"/>
      <c r="AO17" s="21"/>
      <c r="AP17" s="21"/>
      <c r="AQ17" s="21"/>
      <c r="AR17" s="21"/>
      <c r="AS17" s="21"/>
      <c r="AT17" s="21"/>
      <c r="AU17" s="21"/>
      <c r="AV17" s="21"/>
      <c r="AW17" s="21"/>
      <c r="AX17" s="21"/>
      <c r="AY17" s="21"/>
      <c r="AZ17" s="21"/>
      <c r="BA17" s="21"/>
      <c r="BB17" s="21"/>
      <c r="BC17" s="21"/>
      <c r="BD17" s="21"/>
      <c r="BE17" s="21"/>
      <c r="BF17" s="21"/>
      <c r="BG17" s="21"/>
      <c r="BH17" s="21"/>
      <c r="BI17" s="21"/>
      <c r="BJ17" s="21"/>
      <c r="BK17" s="21"/>
      <c r="BL17" s="21"/>
      <c r="BM17" s="21"/>
      <c r="BN17" s="21"/>
      <c r="BO17" s="21"/>
      <c r="BP17" s="21"/>
      <c r="BQ17" s="21"/>
      <c r="BR17" s="21"/>
      <c r="BS17" s="21"/>
      <c r="BT17" s="21"/>
      <c r="BU17" s="21"/>
      <c r="BV17" s="21"/>
      <c r="BW17" s="21"/>
      <c r="BX17" s="21"/>
      <c r="BY17" s="21"/>
      <c r="BZ17" s="21"/>
      <c r="CA17" s="21"/>
      <c r="CB17" s="21"/>
      <c r="CC17" s="21"/>
      <c r="CD17" s="21"/>
      <c r="CE17" s="21"/>
      <c r="CF17" s="21"/>
      <c r="CG17" s="21"/>
      <c r="CH17" s="21"/>
      <c r="CI17" s="21"/>
      <c r="CJ17" s="21"/>
      <c r="CK17" s="21"/>
      <c r="CL17" s="21"/>
      <c r="CM17" s="21"/>
      <c r="CN17" s="21"/>
      <c r="CO17" s="21"/>
      <c r="CP17" s="21"/>
      <c r="CQ17" s="21"/>
      <c r="CR17" s="21"/>
      <c r="CS17" s="21"/>
      <c r="CT17" s="21"/>
      <c r="CU17" s="21"/>
      <c r="CV17" s="21"/>
      <c r="CW17" s="21"/>
      <c r="CX17" s="21"/>
      <c r="CY17" s="21"/>
      <c r="CZ17" s="21"/>
      <c r="DA17" s="21"/>
      <c r="DB17" s="21"/>
      <c r="DC17" s="21"/>
      <c r="DD17" s="21"/>
      <c r="DE17" s="21"/>
      <c r="DF17" s="21"/>
      <c r="DG17" s="21"/>
      <c r="DH17" s="21"/>
      <c r="DI17" s="21"/>
      <c r="DJ17" s="21"/>
      <c r="DK17" s="21"/>
      <c r="DL17" s="1"/>
      <c r="DM17" s="1"/>
      <c r="DN17" s="1"/>
      <c r="DO17" s="1"/>
      <c r="DP17" s="1"/>
    </row>
    <row r="18" ht="22.8" customHeight="1" spans="1:120">
      <c r="A18" s="18" t="s">
        <v>187</v>
      </c>
      <c r="B18" s="18" t="s">
        <v>174</v>
      </c>
      <c r="C18" s="18" t="s">
        <v>191</v>
      </c>
      <c r="D18" s="33" t="s">
        <v>192</v>
      </c>
      <c r="E18" s="22" t="s">
        <v>193</v>
      </c>
      <c r="F18" s="21"/>
      <c r="G18" s="22"/>
      <c r="H18" s="20"/>
      <c r="I18" s="22"/>
      <c r="J18" s="20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21"/>
      <c r="AS18" s="21"/>
      <c r="AT18" s="21"/>
      <c r="AU18" s="21"/>
      <c r="AV18" s="21"/>
      <c r="AW18" s="21"/>
      <c r="AX18" s="21"/>
      <c r="AY18" s="21"/>
      <c r="AZ18" s="21"/>
      <c r="BA18" s="21"/>
      <c r="BB18" s="21"/>
      <c r="BC18" s="21"/>
      <c r="BD18" s="21"/>
      <c r="BE18" s="21"/>
      <c r="BF18" s="21"/>
      <c r="BG18" s="21"/>
      <c r="BH18" s="21"/>
      <c r="BI18" s="21"/>
      <c r="BJ18" s="21"/>
      <c r="BK18" s="21"/>
      <c r="BL18" s="21"/>
      <c r="BM18" s="21"/>
      <c r="BN18" s="21"/>
      <c r="BO18" s="21"/>
      <c r="BP18" s="21"/>
      <c r="BQ18" s="21"/>
      <c r="BR18" s="21"/>
      <c r="BS18" s="21"/>
      <c r="BT18" s="21"/>
      <c r="BU18" s="21"/>
      <c r="BV18" s="21"/>
      <c r="BW18" s="21"/>
      <c r="BX18" s="21"/>
      <c r="BY18" s="21"/>
      <c r="BZ18" s="21"/>
      <c r="CA18" s="21"/>
      <c r="CB18" s="21"/>
      <c r="CC18" s="21"/>
      <c r="CD18" s="21"/>
      <c r="CE18" s="21"/>
      <c r="CF18" s="21"/>
      <c r="CG18" s="21"/>
      <c r="CH18" s="21"/>
      <c r="CI18" s="21"/>
      <c r="CJ18" s="21"/>
      <c r="CK18" s="21"/>
      <c r="CL18" s="21"/>
      <c r="CM18" s="21"/>
      <c r="CN18" s="21"/>
      <c r="CO18" s="21"/>
      <c r="CP18" s="21"/>
      <c r="CQ18" s="21"/>
      <c r="CR18" s="21"/>
      <c r="CS18" s="21"/>
      <c r="CT18" s="21"/>
      <c r="CU18" s="21"/>
      <c r="CV18" s="21"/>
      <c r="CW18" s="21"/>
      <c r="CX18" s="21"/>
      <c r="CY18" s="21"/>
      <c r="CZ18" s="21"/>
      <c r="DA18" s="21"/>
      <c r="DB18" s="21"/>
      <c r="DC18" s="21"/>
      <c r="DD18" s="21"/>
      <c r="DE18" s="21"/>
      <c r="DF18" s="21"/>
      <c r="DG18" s="21"/>
      <c r="DH18" s="21"/>
      <c r="DI18" s="21"/>
      <c r="DJ18" s="21"/>
      <c r="DK18" s="21"/>
      <c r="DL18" s="1"/>
      <c r="DM18" s="1"/>
      <c r="DN18" s="1"/>
      <c r="DO18" s="1"/>
      <c r="DP18" s="1"/>
    </row>
    <row r="19" ht="22.8" customHeight="1" spans="1:120">
      <c r="A19" s="32" t="s">
        <v>194</v>
      </c>
      <c r="B19" s="32"/>
      <c r="C19" s="32"/>
      <c r="D19" s="20" t="s">
        <v>194</v>
      </c>
      <c r="E19" s="20" t="s">
        <v>195</v>
      </c>
      <c r="F19" s="21">
        <f t="shared" ref="F15:F28" si="2">G19+U19+AW19</f>
        <v>25.733744</v>
      </c>
      <c r="G19" s="21">
        <v>2.223744</v>
      </c>
      <c r="H19" s="21"/>
      <c r="I19" s="21"/>
      <c r="J19" s="21"/>
      <c r="K19" s="21"/>
      <c r="L19" s="21"/>
      <c r="M19" s="21"/>
      <c r="N19" s="21">
        <v>2.223744</v>
      </c>
      <c r="O19" s="21"/>
      <c r="P19" s="21"/>
      <c r="Q19" s="21"/>
      <c r="R19" s="21"/>
      <c r="S19" s="21"/>
      <c r="T19" s="21"/>
      <c r="U19" s="21">
        <v>0.51</v>
      </c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>
        <v>0.51</v>
      </c>
      <c r="AW19" s="21">
        <v>23</v>
      </c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>
        <v>23</v>
      </c>
      <c r="BJ19" s="21"/>
      <c r="BK19" s="21"/>
      <c r="BL19" s="21"/>
      <c r="BM19" s="21"/>
      <c r="BN19" s="21"/>
      <c r="BO19" s="21"/>
      <c r="BP19" s="21"/>
      <c r="BQ19" s="21"/>
      <c r="BR19" s="21"/>
      <c r="BS19" s="21"/>
      <c r="BT19" s="21"/>
      <c r="BU19" s="21"/>
      <c r="BV19" s="21"/>
      <c r="BW19" s="21"/>
      <c r="BX19" s="21"/>
      <c r="BY19" s="21"/>
      <c r="BZ19" s="21"/>
      <c r="CA19" s="21"/>
      <c r="CB19" s="21"/>
      <c r="CC19" s="21"/>
      <c r="CD19" s="21"/>
      <c r="CE19" s="21"/>
      <c r="CF19" s="21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1"/>
      <c r="CR19" s="21"/>
      <c r="CS19" s="21"/>
      <c r="CT19" s="21"/>
      <c r="CU19" s="21"/>
      <c r="CV19" s="21"/>
      <c r="CW19" s="21"/>
      <c r="CX19" s="21"/>
      <c r="CY19" s="21"/>
      <c r="CZ19" s="21"/>
      <c r="DA19" s="21"/>
      <c r="DB19" s="21"/>
      <c r="DC19" s="21"/>
      <c r="DD19" s="21"/>
      <c r="DE19" s="21"/>
      <c r="DF19" s="21"/>
      <c r="DG19" s="21"/>
      <c r="DH19" s="21"/>
      <c r="DI19" s="21"/>
      <c r="DJ19" s="21"/>
      <c r="DK19" s="21"/>
      <c r="DL19" s="1"/>
      <c r="DM19" s="1"/>
      <c r="DN19" s="1"/>
      <c r="DO19" s="1"/>
      <c r="DP19" s="1"/>
    </row>
    <row r="20" ht="22.8" customHeight="1" spans="1:120">
      <c r="A20" s="32" t="s">
        <v>194</v>
      </c>
      <c r="B20" s="32" t="s">
        <v>196</v>
      </c>
      <c r="C20" s="32"/>
      <c r="D20" s="20" t="s">
        <v>197</v>
      </c>
      <c r="E20" s="22" t="s">
        <v>198</v>
      </c>
      <c r="F20" s="21">
        <f t="shared" si="2"/>
        <v>25.733744</v>
      </c>
      <c r="G20" s="21">
        <v>2.223744</v>
      </c>
      <c r="H20" s="21"/>
      <c r="I20" s="21"/>
      <c r="J20" s="21"/>
      <c r="K20" s="21"/>
      <c r="L20" s="21"/>
      <c r="M20" s="21"/>
      <c r="N20" s="21">
        <v>2.223744</v>
      </c>
      <c r="O20" s="21"/>
      <c r="P20" s="21"/>
      <c r="Q20" s="21"/>
      <c r="R20" s="21"/>
      <c r="S20" s="21"/>
      <c r="T20" s="21"/>
      <c r="U20" s="21">
        <v>0.51</v>
      </c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21"/>
      <c r="AL20" s="21"/>
      <c r="AM20" s="21"/>
      <c r="AN20" s="21"/>
      <c r="AO20" s="21"/>
      <c r="AP20" s="21"/>
      <c r="AQ20" s="21"/>
      <c r="AR20" s="21"/>
      <c r="AS20" s="21"/>
      <c r="AT20" s="21"/>
      <c r="AU20" s="21"/>
      <c r="AV20" s="21">
        <v>0.51</v>
      </c>
      <c r="AW20" s="21">
        <v>23</v>
      </c>
      <c r="AX20" s="21"/>
      <c r="AY20" s="21"/>
      <c r="AZ20" s="21"/>
      <c r="BA20" s="21"/>
      <c r="BB20" s="21"/>
      <c r="BC20" s="21"/>
      <c r="BD20" s="21"/>
      <c r="BE20" s="21"/>
      <c r="BF20" s="21"/>
      <c r="BG20" s="21"/>
      <c r="BH20" s="21"/>
      <c r="BI20" s="21">
        <v>23</v>
      </c>
      <c r="BJ20" s="21"/>
      <c r="BK20" s="21"/>
      <c r="BL20" s="21"/>
      <c r="BM20" s="21"/>
      <c r="BN20" s="21"/>
      <c r="BO20" s="21"/>
      <c r="BP20" s="21"/>
      <c r="BQ20" s="21"/>
      <c r="BR20" s="21"/>
      <c r="BS20" s="21"/>
      <c r="BT20" s="21"/>
      <c r="BU20" s="21"/>
      <c r="BV20" s="21"/>
      <c r="BW20" s="21"/>
      <c r="BX20" s="21"/>
      <c r="BY20" s="21"/>
      <c r="BZ20" s="21"/>
      <c r="CA20" s="21"/>
      <c r="CB20" s="21"/>
      <c r="CC20" s="21"/>
      <c r="CD20" s="21"/>
      <c r="CE20" s="21"/>
      <c r="CF20" s="21"/>
      <c r="CG20" s="21"/>
      <c r="CH20" s="21"/>
      <c r="CI20" s="21"/>
      <c r="CJ20" s="21"/>
      <c r="CK20" s="21"/>
      <c r="CL20" s="21"/>
      <c r="CM20" s="21"/>
      <c r="CN20" s="21"/>
      <c r="CO20" s="21"/>
      <c r="CP20" s="21"/>
      <c r="CQ20" s="21"/>
      <c r="CR20" s="21"/>
      <c r="CS20" s="21"/>
      <c r="CT20" s="21"/>
      <c r="CU20" s="21"/>
      <c r="CV20" s="21"/>
      <c r="CW20" s="21"/>
      <c r="CX20" s="21"/>
      <c r="CY20" s="21"/>
      <c r="CZ20" s="21"/>
      <c r="DA20" s="21"/>
      <c r="DB20" s="21"/>
      <c r="DC20" s="21"/>
      <c r="DD20" s="21"/>
      <c r="DE20" s="21"/>
      <c r="DF20" s="21"/>
      <c r="DG20" s="21"/>
      <c r="DH20" s="21"/>
      <c r="DI20" s="21"/>
      <c r="DJ20" s="21"/>
      <c r="DK20" s="21"/>
      <c r="DL20" s="1"/>
      <c r="DM20" s="1"/>
      <c r="DN20" s="1"/>
      <c r="DO20" s="1"/>
      <c r="DP20" s="1"/>
    </row>
    <row r="21" ht="22.8" customHeight="1" spans="1:120">
      <c r="A21" s="18" t="s">
        <v>194</v>
      </c>
      <c r="B21" s="18" t="s">
        <v>196</v>
      </c>
      <c r="C21" s="18" t="s">
        <v>174</v>
      </c>
      <c r="D21" s="33" t="s">
        <v>199</v>
      </c>
      <c r="E21" s="22" t="s">
        <v>200</v>
      </c>
      <c r="F21" s="21">
        <f t="shared" si="2"/>
        <v>23.51</v>
      </c>
      <c r="G21" s="22"/>
      <c r="H21" s="20"/>
      <c r="I21" s="22"/>
      <c r="J21" s="20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>
        <v>0.51</v>
      </c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>
        <v>0.51</v>
      </c>
      <c r="AW21" s="21">
        <v>23</v>
      </c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>
        <v>23</v>
      </c>
      <c r="BJ21" s="21"/>
      <c r="BK21" s="21"/>
      <c r="BL21" s="21"/>
      <c r="BM21" s="21"/>
      <c r="BN21" s="21"/>
      <c r="BO21" s="21"/>
      <c r="BP21" s="21"/>
      <c r="BQ21" s="21"/>
      <c r="BR21" s="21"/>
      <c r="BS21" s="21"/>
      <c r="BT21" s="21"/>
      <c r="BU21" s="21"/>
      <c r="BV21" s="21"/>
      <c r="BW21" s="21"/>
      <c r="BX21" s="21"/>
      <c r="BY21" s="21"/>
      <c r="BZ21" s="21"/>
      <c r="CA21" s="21"/>
      <c r="CB21" s="21"/>
      <c r="CC21" s="21"/>
      <c r="CD21" s="21"/>
      <c r="CE21" s="21"/>
      <c r="CF21" s="21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1"/>
      <c r="CR21" s="21"/>
      <c r="CS21" s="21"/>
      <c r="CT21" s="21"/>
      <c r="CU21" s="21"/>
      <c r="CV21" s="21"/>
      <c r="CW21" s="21"/>
      <c r="CX21" s="21"/>
      <c r="CY21" s="21"/>
      <c r="CZ21" s="21"/>
      <c r="DA21" s="21"/>
      <c r="DB21" s="21"/>
      <c r="DC21" s="21"/>
      <c r="DD21" s="21"/>
      <c r="DE21" s="21"/>
      <c r="DF21" s="21"/>
      <c r="DG21" s="21"/>
      <c r="DH21" s="21"/>
      <c r="DI21" s="21"/>
      <c r="DJ21" s="21"/>
      <c r="DK21" s="21"/>
      <c r="DL21" s="1"/>
      <c r="DM21" s="1"/>
      <c r="DN21" s="1"/>
      <c r="DO21" s="1"/>
      <c r="DP21" s="1"/>
    </row>
    <row r="22" ht="22.8" customHeight="1" spans="1:120">
      <c r="A22" s="18" t="s">
        <v>194</v>
      </c>
      <c r="B22" s="18" t="s">
        <v>196</v>
      </c>
      <c r="C22" s="18" t="s">
        <v>180</v>
      </c>
      <c r="D22" s="33" t="s">
        <v>201</v>
      </c>
      <c r="E22" s="22" t="s">
        <v>202</v>
      </c>
      <c r="F22" s="21">
        <f t="shared" si="2"/>
        <v>2.223744</v>
      </c>
      <c r="G22" s="22">
        <v>2.223744</v>
      </c>
      <c r="H22" s="20"/>
      <c r="I22" s="22"/>
      <c r="J22" s="20"/>
      <c r="K22" s="21"/>
      <c r="L22" s="21"/>
      <c r="M22" s="21"/>
      <c r="N22" s="21">
        <v>2.223744</v>
      </c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21"/>
      <c r="AS22" s="21"/>
      <c r="AT22" s="21"/>
      <c r="AU22" s="21"/>
      <c r="AV22" s="21"/>
      <c r="AW22" s="21"/>
      <c r="AX22" s="21"/>
      <c r="AY22" s="21"/>
      <c r="AZ22" s="21"/>
      <c r="BA22" s="21"/>
      <c r="BB22" s="21"/>
      <c r="BC22" s="21"/>
      <c r="BD22" s="21"/>
      <c r="BE22" s="21"/>
      <c r="BF22" s="21"/>
      <c r="BG22" s="21"/>
      <c r="BH22" s="21"/>
      <c r="BI22" s="21"/>
      <c r="BJ22" s="21"/>
      <c r="BK22" s="21"/>
      <c r="BL22" s="21"/>
      <c r="BM22" s="21"/>
      <c r="BN22" s="21"/>
      <c r="BO22" s="21"/>
      <c r="BP22" s="21"/>
      <c r="BQ22" s="21"/>
      <c r="BR22" s="21"/>
      <c r="BS22" s="21"/>
      <c r="BT22" s="21"/>
      <c r="BU22" s="21"/>
      <c r="BV22" s="21"/>
      <c r="BW22" s="21"/>
      <c r="BX22" s="21"/>
      <c r="BY22" s="21"/>
      <c r="BZ22" s="21"/>
      <c r="CA22" s="21"/>
      <c r="CB22" s="21"/>
      <c r="CC22" s="21"/>
      <c r="CD22" s="21"/>
      <c r="CE22" s="21"/>
      <c r="CF22" s="21"/>
      <c r="CG22" s="21"/>
      <c r="CH22" s="21"/>
      <c r="CI22" s="21"/>
      <c r="CJ22" s="21"/>
      <c r="CK22" s="21"/>
      <c r="CL22" s="21"/>
      <c r="CM22" s="21"/>
      <c r="CN22" s="21"/>
      <c r="CO22" s="21"/>
      <c r="CP22" s="21"/>
      <c r="CQ22" s="21"/>
      <c r="CR22" s="21"/>
      <c r="CS22" s="21"/>
      <c r="CT22" s="21"/>
      <c r="CU22" s="21"/>
      <c r="CV22" s="21"/>
      <c r="CW22" s="21"/>
      <c r="CX22" s="21"/>
      <c r="CY22" s="21"/>
      <c r="CZ22" s="21"/>
      <c r="DA22" s="21"/>
      <c r="DB22" s="21"/>
      <c r="DC22" s="21"/>
      <c r="DD22" s="21"/>
      <c r="DE22" s="21"/>
      <c r="DF22" s="21"/>
      <c r="DG22" s="21"/>
      <c r="DH22" s="21"/>
      <c r="DI22" s="21"/>
      <c r="DJ22" s="21"/>
      <c r="DK22" s="21"/>
      <c r="DL22" s="1"/>
      <c r="DM22" s="1"/>
      <c r="DN22" s="1"/>
      <c r="DO22" s="1"/>
      <c r="DP22" s="1"/>
    </row>
    <row r="23" ht="22.8" customHeight="1" spans="1:120">
      <c r="A23" s="32" t="s">
        <v>203</v>
      </c>
      <c r="B23" s="32"/>
      <c r="C23" s="32"/>
      <c r="D23" s="20" t="s">
        <v>203</v>
      </c>
      <c r="E23" s="20" t="s">
        <v>204</v>
      </c>
      <c r="F23" s="21">
        <f t="shared" si="2"/>
        <v>2.223744</v>
      </c>
      <c r="G23" s="21">
        <v>2.223744</v>
      </c>
      <c r="H23" s="21"/>
      <c r="I23" s="21"/>
      <c r="J23" s="21"/>
      <c r="K23" s="21"/>
      <c r="L23" s="21"/>
      <c r="M23" s="21"/>
      <c r="N23" s="21"/>
      <c r="O23" s="21">
        <v>2.223744</v>
      </c>
      <c r="P23" s="21"/>
      <c r="Q23" s="21"/>
      <c r="R23" s="21"/>
      <c r="S23" s="21"/>
      <c r="T23" s="21"/>
      <c r="U23" s="21"/>
      <c r="V23" s="21"/>
      <c r="W23" s="21"/>
      <c r="X23" s="21"/>
      <c r="Y23" s="21"/>
      <c r="Z23" s="21"/>
      <c r="AA23" s="21"/>
      <c r="AB23" s="21"/>
      <c r="AC23" s="21"/>
      <c r="AD23" s="21"/>
      <c r="AE23" s="21"/>
      <c r="AF23" s="21"/>
      <c r="AG23" s="21"/>
      <c r="AH23" s="21"/>
      <c r="AI23" s="21"/>
      <c r="AJ23" s="21"/>
      <c r="AK23" s="21"/>
      <c r="AL23" s="21"/>
      <c r="AM23" s="21"/>
      <c r="AN23" s="21"/>
      <c r="AO23" s="21"/>
      <c r="AP23" s="21"/>
      <c r="AQ23" s="21"/>
      <c r="AR23" s="21"/>
      <c r="AS23" s="21"/>
      <c r="AT23" s="21"/>
      <c r="AU23" s="21"/>
      <c r="AV23" s="21"/>
      <c r="AW23" s="21"/>
      <c r="AX23" s="21"/>
      <c r="AY23" s="21"/>
      <c r="AZ23" s="21"/>
      <c r="BA23" s="21"/>
      <c r="BB23" s="21"/>
      <c r="BC23" s="21"/>
      <c r="BD23" s="21"/>
      <c r="BE23" s="21"/>
      <c r="BF23" s="21"/>
      <c r="BG23" s="21"/>
      <c r="BH23" s="21"/>
      <c r="BI23" s="21"/>
      <c r="BJ23" s="21"/>
      <c r="BK23" s="21"/>
      <c r="BL23" s="21"/>
      <c r="BM23" s="21"/>
      <c r="BN23" s="21"/>
      <c r="BO23" s="21"/>
      <c r="BP23" s="21"/>
      <c r="BQ23" s="21"/>
      <c r="BR23" s="21"/>
      <c r="BS23" s="21"/>
      <c r="BT23" s="21"/>
      <c r="BU23" s="21"/>
      <c r="BV23" s="21"/>
      <c r="BW23" s="21"/>
      <c r="BX23" s="21"/>
      <c r="BY23" s="21"/>
      <c r="BZ23" s="21"/>
      <c r="CA23" s="21"/>
      <c r="CB23" s="21"/>
      <c r="CC23" s="21"/>
      <c r="CD23" s="21"/>
      <c r="CE23" s="21"/>
      <c r="CF23" s="21"/>
      <c r="CG23" s="21"/>
      <c r="CH23" s="21"/>
      <c r="CI23" s="21"/>
      <c r="CJ23" s="21"/>
      <c r="CK23" s="21"/>
      <c r="CL23" s="21"/>
      <c r="CM23" s="21"/>
      <c r="CN23" s="21"/>
      <c r="CO23" s="21"/>
      <c r="CP23" s="21"/>
      <c r="CQ23" s="21"/>
      <c r="CR23" s="21"/>
      <c r="CS23" s="21"/>
      <c r="CT23" s="21"/>
      <c r="CU23" s="21"/>
      <c r="CV23" s="21"/>
      <c r="CW23" s="21"/>
      <c r="CX23" s="21"/>
      <c r="CY23" s="21"/>
      <c r="CZ23" s="21"/>
      <c r="DA23" s="21"/>
      <c r="DB23" s="21"/>
      <c r="DC23" s="21"/>
      <c r="DD23" s="21"/>
      <c r="DE23" s="21"/>
      <c r="DF23" s="21"/>
      <c r="DG23" s="21"/>
      <c r="DH23" s="21"/>
      <c r="DI23" s="21"/>
      <c r="DJ23" s="21"/>
      <c r="DK23" s="21"/>
      <c r="DL23" s="1"/>
      <c r="DM23" s="1"/>
      <c r="DN23" s="1"/>
      <c r="DO23" s="1"/>
      <c r="DP23" s="1"/>
    </row>
    <row r="24" ht="22.8" customHeight="1" spans="1:120">
      <c r="A24" s="32" t="s">
        <v>203</v>
      </c>
      <c r="B24" s="32" t="s">
        <v>205</v>
      </c>
      <c r="C24" s="32"/>
      <c r="D24" s="20" t="s">
        <v>206</v>
      </c>
      <c r="E24" s="22" t="s">
        <v>207</v>
      </c>
      <c r="F24" s="21">
        <f t="shared" si="2"/>
        <v>2.223744</v>
      </c>
      <c r="G24" s="21">
        <v>2.223744</v>
      </c>
      <c r="H24" s="21"/>
      <c r="I24" s="21"/>
      <c r="J24" s="21"/>
      <c r="K24" s="21"/>
      <c r="L24" s="21"/>
      <c r="M24" s="21"/>
      <c r="N24" s="21"/>
      <c r="O24" s="21">
        <v>2.223744</v>
      </c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21"/>
      <c r="AS24" s="21"/>
      <c r="AT24" s="21"/>
      <c r="AU24" s="21"/>
      <c r="AV24" s="21"/>
      <c r="AW24" s="21"/>
      <c r="AX24" s="21"/>
      <c r="AY24" s="21"/>
      <c r="AZ24" s="21"/>
      <c r="BA24" s="21"/>
      <c r="BB24" s="21"/>
      <c r="BC24" s="21"/>
      <c r="BD24" s="21"/>
      <c r="BE24" s="21"/>
      <c r="BF24" s="21"/>
      <c r="BG24" s="21"/>
      <c r="BH24" s="21"/>
      <c r="BI24" s="21"/>
      <c r="BJ24" s="21"/>
      <c r="BK24" s="21"/>
      <c r="BL24" s="21"/>
      <c r="BM24" s="21"/>
      <c r="BN24" s="21"/>
      <c r="BO24" s="21"/>
      <c r="BP24" s="21"/>
      <c r="BQ24" s="21"/>
      <c r="BR24" s="21"/>
      <c r="BS24" s="21"/>
      <c r="BT24" s="21"/>
      <c r="BU24" s="21"/>
      <c r="BV24" s="21"/>
      <c r="BW24" s="21"/>
      <c r="BX24" s="21"/>
      <c r="BY24" s="21"/>
      <c r="BZ24" s="21"/>
      <c r="CA24" s="21"/>
      <c r="CB24" s="21"/>
      <c r="CC24" s="21"/>
      <c r="CD24" s="21"/>
      <c r="CE24" s="21"/>
      <c r="CF24" s="21"/>
      <c r="CG24" s="21"/>
      <c r="CH24" s="21"/>
      <c r="CI24" s="21"/>
      <c r="CJ24" s="21"/>
      <c r="CK24" s="21"/>
      <c r="CL24" s="21"/>
      <c r="CM24" s="21"/>
      <c r="CN24" s="21"/>
      <c r="CO24" s="21"/>
      <c r="CP24" s="21"/>
      <c r="CQ24" s="21"/>
      <c r="CR24" s="21"/>
      <c r="CS24" s="21"/>
      <c r="CT24" s="21"/>
      <c r="CU24" s="21"/>
      <c r="CV24" s="21"/>
      <c r="CW24" s="21"/>
      <c r="CX24" s="21"/>
      <c r="CY24" s="21"/>
      <c r="CZ24" s="21"/>
      <c r="DA24" s="21"/>
      <c r="DB24" s="21"/>
      <c r="DC24" s="21"/>
      <c r="DD24" s="21"/>
      <c r="DE24" s="21"/>
      <c r="DF24" s="21"/>
      <c r="DG24" s="21"/>
      <c r="DH24" s="21"/>
      <c r="DI24" s="21"/>
      <c r="DJ24" s="21"/>
      <c r="DK24" s="21"/>
      <c r="DL24" s="1"/>
      <c r="DM24" s="1"/>
      <c r="DN24" s="1"/>
      <c r="DO24" s="1"/>
      <c r="DP24" s="1"/>
    </row>
    <row r="25" ht="22.8" customHeight="1" spans="1:120">
      <c r="A25" s="18" t="s">
        <v>203</v>
      </c>
      <c r="B25" s="18" t="s">
        <v>205</v>
      </c>
      <c r="C25" s="18" t="s">
        <v>184</v>
      </c>
      <c r="D25" s="33" t="s">
        <v>208</v>
      </c>
      <c r="E25" s="22" t="s">
        <v>209</v>
      </c>
      <c r="F25" s="21">
        <f t="shared" si="2"/>
        <v>2.223744</v>
      </c>
      <c r="G25" s="22">
        <v>2.223744</v>
      </c>
      <c r="H25" s="20"/>
      <c r="I25" s="22"/>
      <c r="J25" s="20"/>
      <c r="K25" s="21"/>
      <c r="L25" s="21"/>
      <c r="M25" s="21"/>
      <c r="N25" s="21"/>
      <c r="O25" s="21">
        <v>2.223744</v>
      </c>
      <c r="P25" s="21"/>
      <c r="Q25" s="21"/>
      <c r="R25" s="21"/>
      <c r="S25" s="21"/>
      <c r="T25" s="21"/>
      <c r="U25" s="21"/>
      <c r="V25" s="21"/>
      <c r="W25" s="21"/>
      <c r="X25" s="21"/>
      <c r="Y25" s="21"/>
      <c r="Z25" s="21"/>
      <c r="AA25" s="21"/>
      <c r="AB25" s="21"/>
      <c r="AC25" s="21"/>
      <c r="AD25" s="21"/>
      <c r="AE25" s="21"/>
      <c r="AF25" s="21"/>
      <c r="AG25" s="21"/>
      <c r="AH25" s="21"/>
      <c r="AI25" s="21"/>
      <c r="AJ25" s="21"/>
      <c r="AK25" s="21"/>
      <c r="AL25" s="21"/>
      <c r="AM25" s="21"/>
      <c r="AN25" s="21"/>
      <c r="AO25" s="21"/>
      <c r="AP25" s="21"/>
      <c r="AQ25" s="21"/>
      <c r="AR25" s="21"/>
      <c r="AS25" s="21"/>
      <c r="AT25" s="21"/>
      <c r="AU25" s="21"/>
      <c r="AV25" s="21"/>
      <c r="AW25" s="21"/>
      <c r="AX25" s="21"/>
      <c r="AY25" s="21"/>
      <c r="AZ25" s="21"/>
      <c r="BA25" s="21"/>
      <c r="BB25" s="21"/>
      <c r="BC25" s="21"/>
      <c r="BD25" s="21"/>
      <c r="BE25" s="21"/>
      <c r="BF25" s="21"/>
      <c r="BG25" s="21"/>
      <c r="BH25" s="21"/>
      <c r="BI25" s="21"/>
      <c r="BJ25" s="21"/>
      <c r="BK25" s="21"/>
      <c r="BL25" s="21"/>
      <c r="BM25" s="21"/>
      <c r="BN25" s="21"/>
      <c r="BO25" s="21"/>
      <c r="BP25" s="21"/>
      <c r="BQ25" s="21"/>
      <c r="BR25" s="21"/>
      <c r="BS25" s="21"/>
      <c r="BT25" s="21"/>
      <c r="BU25" s="21"/>
      <c r="BV25" s="21"/>
      <c r="BW25" s="21"/>
      <c r="BX25" s="21"/>
      <c r="BY25" s="21"/>
      <c r="BZ25" s="21"/>
      <c r="CA25" s="21"/>
      <c r="CB25" s="21"/>
      <c r="CC25" s="21"/>
      <c r="CD25" s="21"/>
      <c r="CE25" s="21"/>
      <c r="CF25" s="21"/>
      <c r="CG25" s="21"/>
      <c r="CH25" s="21"/>
      <c r="CI25" s="21"/>
      <c r="CJ25" s="21"/>
      <c r="CK25" s="21"/>
      <c r="CL25" s="21"/>
      <c r="CM25" s="21"/>
      <c r="CN25" s="21"/>
      <c r="CO25" s="21"/>
      <c r="CP25" s="21"/>
      <c r="CQ25" s="21"/>
      <c r="CR25" s="21"/>
      <c r="CS25" s="21"/>
      <c r="CT25" s="21"/>
      <c r="CU25" s="21"/>
      <c r="CV25" s="21"/>
      <c r="CW25" s="21"/>
      <c r="CX25" s="21"/>
      <c r="CY25" s="21"/>
      <c r="CZ25" s="21"/>
      <c r="DA25" s="21"/>
      <c r="DB25" s="21"/>
      <c r="DC25" s="21"/>
      <c r="DD25" s="21"/>
      <c r="DE25" s="21"/>
      <c r="DF25" s="21"/>
      <c r="DG25" s="21"/>
      <c r="DH25" s="21"/>
      <c r="DI25" s="21"/>
      <c r="DJ25" s="21"/>
      <c r="DK25" s="21"/>
      <c r="DL25" s="1"/>
      <c r="DM25" s="1"/>
      <c r="DN25" s="1"/>
      <c r="DO25" s="1"/>
      <c r="DP25" s="1"/>
    </row>
    <row r="26" ht="22.8" customHeight="1" spans="1:120">
      <c r="A26" s="32" t="s">
        <v>210</v>
      </c>
      <c r="B26" s="32"/>
      <c r="C26" s="32"/>
      <c r="D26" s="20" t="s">
        <v>210</v>
      </c>
      <c r="E26" s="20" t="s">
        <v>211</v>
      </c>
      <c r="F26" s="21">
        <f t="shared" si="2"/>
        <v>319.4501</v>
      </c>
      <c r="G26" s="21">
        <v>319.4501</v>
      </c>
      <c r="H26" s="21">
        <v>123.87</v>
      </c>
      <c r="I26" s="21">
        <v>86.6832</v>
      </c>
      <c r="J26" s="21">
        <v>21.7225</v>
      </c>
      <c r="K26" s="21"/>
      <c r="L26" s="21"/>
      <c r="M26" s="21">
        <v>45.06376</v>
      </c>
      <c r="N26" s="21"/>
      <c r="O26" s="21">
        <v>16.844256</v>
      </c>
      <c r="P26" s="21"/>
      <c r="Q26" s="21"/>
      <c r="R26" s="21">
        <v>25.266384</v>
      </c>
      <c r="S26" s="21"/>
      <c r="T26" s="21"/>
      <c r="U26" s="21"/>
      <c r="V26" s="21"/>
      <c r="W26" s="21"/>
      <c r="X26" s="21"/>
      <c r="Y26" s="21"/>
      <c r="Z26" s="21"/>
      <c r="AA26" s="21"/>
      <c r="AB26" s="21"/>
      <c r="AC26" s="21"/>
      <c r="AD26" s="21"/>
      <c r="AE26" s="21"/>
      <c r="AF26" s="21"/>
      <c r="AG26" s="21"/>
      <c r="AH26" s="21"/>
      <c r="AI26" s="21"/>
      <c r="AJ26" s="21"/>
      <c r="AK26" s="21"/>
      <c r="AL26" s="21"/>
      <c r="AM26" s="21"/>
      <c r="AN26" s="21"/>
      <c r="AO26" s="21"/>
      <c r="AP26" s="21"/>
      <c r="AQ26" s="21"/>
      <c r="AR26" s="21"/>
      <c r="AS26" s="21"/>
      <c r="AT26" s="21"/>
      <c r="AU26" s="21"/>
      <c r="AV26" s="21"/>
      <c r="AW26" s="21"/>
      <c r="AX26" s="21"/>
      <c r="AY26" s="21"/>
      <c r="AZ26" s="21"/>
      <c r="BA26" s="21"/>
      <c r="BB26" s="21"/>
      <c r="BC26" s="21"/>
      <c r="BD26" s="21"/>
      <c r="BE26" s="21"/>
      <c r="BF26" s="21"/>
      <c r="BG26" s="21"/>
      <c r="BH26" s="21"/>
      <c r="BI26" s="21"/>
      <c r="BJ26" s="21"/>
      <c r="BK26" s="21"/>
      <c r="BL26" s="21"/>
      <c r="BM26" s="21"/>
      <c r="BN26" s="21"/>
      <c r="BO26" s="21"/>
      <c r="BP26" s="21"/>
      <c r="BQ26" s="21"/>
      <c r="BR26" s="21"/>
      <c r="BS26" s="21"/>
      <c r="BT26" s="21"/>
      <c r="BU26" s="21"/>
      <c r="BV26" s="21"/>
      <c r="BW26" s="21"/>
      <c r="BX26" s="21"/>
      <c r="BY26" s="21"/>
      <c r="BZ26" s="21"/>
      <c r="CA26" s="21"/>
      <c r="CB26" s="21"/>
      <c r="CC26" s="21"/>
      <c r="CD26" s="21"/>
      <c r="CE26" s="21"/>
      <c r="CF26" s="21"/>
      <c r="CG26" s="21"/>
      <c r="CH26" s="21"/>
      <c r="CI26" s="21"/>
      <c r="CJ26" s="21"/>
      <c r="CK26" s="21"/>
      <c r="CL26" s="21"/>
      <c r="CM26" s="21"/>
      <c r="CN26" s="21"/>
      <c r="CO26" s="21"/>
      <c r="CP26" s="21"/>
      <c r="CQ26" s="21"/>
      <c r="CR26" s="21"/>
      <c r="CS26" s="21"/>
      <c r="CT26" s="21"/>
      <c r="CU26" s="21"/>
      <c r="CV26" s="21"/>
      <c r="CW26" s="21"/>
      <c r="CX26" s="21"/>
      <c r="CY26" s="21"/>
      <c r="CZ26" s="21"/>
      <c r="DA26" s="21"/>
      <c r="DB26" s="21"/>
      <c r="DC26" s="21"/>
      <c r="DD26" s="21"/>
      <c r="DE26" s="21"/>
      <c r="DF26" s="21"/>
      <c r="DG26" s="21"/>
      <c r="DH26" s="21"/>
      <c r="DI26" s="21"/>
      <c r="DJ26" s="21"/>
      <c r="DK26" s="21"/>
      <c r="DL26" s="1"/>
      <c r="DM26" s="1"/>
      <c r="DN26" s="1"/>
      <c r="DO26" s="1"/>
      <c r="DP26" s="1"/>
    </row>
    <row r="27" ht="22.8" customHeight="1" spans="1:120">
      <c r="A27" s="32" t="s">
        <v>210</v>
      </c>
      <c r="B27" s="32" t="s">
        <v>174</v>
      </c>
      <c r="C27" s="32"/>
      <c r="D27" s="20" t="s">
        <v>212</v>
      </c>
      <c r="E27" s="22" t="s">
        <v>213</v>
      </c>
      <c r="F27" s="21">
        <f t="shared" si="2"/>
        <v>319.4501</v>
      </c>
      <c r="G27" s="21">
        <v>319.4501</v>
      </c>
      <c r="H27" s="21">
        <v>123.87</v>
      </c>
      <c r="I27" s="21">
        <v>86.6832</v>
      </c>
      <c r="J27" s="21">
        <v>21.7225</v>
      </c>
      <c r="K27" s="21"/>
      <c r="L27" s="21"/>
      <c r="M27" s="21">
        <v>45.06376</v>
      </c>
      <c r="N27" s="21"/>
      <c r="O27" s="21">
        <v>16.844256</v>
      </c>
      <c r="P27" s="21"/>
      <c r="Q27" s="21"/>
      <c r="R27" s="21">
        <v>25.266384</v>
      </c>
      <c r="S27" s="21"/>
      <c r="T27" s="21"/>
      <c r="U27" s="21"/>
      <c r="V27" s="21"/>
      <c r="W27" s="21"/>
      <c r="X27" s="21"/>
      <c r="Y27" s="21"/>
      <c r="Z27" s="21"/>
      <c r="AA27" s="21"/>
      <c r="AB27" s="21"/>
      <c r="AC27" s="21"/>
      <c r="AD27" s="21"/>
      <c r="AE27" s="21"/>
      <c r="AF27" s="21"/>
      <c r="AG27" s="21"/>
      <c r="AH27" s="21"/>
      <c r="AI27" s="21"/>
      <c r="AJ27" s="21"/>
      <c r="AK27" s="21"/>
      <c r="AL27" s="21"/>
      <c r="AM27" s="21"/>
      <c r="AN27" s="21"/>
      <c r="AO27" s="21"/>
      <c r="AP27" s="21"/>
      <c r="AQ27" s="21"/>
      <c r="AR27" s="21"/>
      <c r="AS27" s="21"/>
      <c r="AT27" s="21"/>
      <c r="AU27" s="21"/>
      <c r="AV27" s="21"/>
      <c r="AW27" s="21"/>
      <c r="AX27" s="21"/>
      <c r="AY27" s="21"/>
      <c r="AZ27" s="21"/>
      <c r="BA27" s="21"/>
      <c r="BB27" s="21"/>
      <c r="BC27" s="21"/>
      <c r="BD27" s="21"/>
      <c r="BE27" s="21"/>
      <c r="BF27" s="21"/>
      <c r="BG27" s="21"/>
      <c r="BH27" s="21"/>
      <c r="BI27" s="21"/>
      <c r="BJ27" s="21"/>
      <c r="BK27" s="21"/>
      <c r="BL27" s="21"/>
      <c r="BM27" s="21"/>
      <c r="BN27" s="21"/>
      <c r="BO27" s="21"/>
      <c r="BP27" s="21"/>
      <c r="BQ27" s="21"/>
      <c r="BR27" s="21"/>
      <c r="BS27" s="21"/>
      <c r="BT27" s="21"/>
      <c r="BU27" s="21"/>
      <c r="BV27" s="21"/>
      <c r="BW27" s="21"/>
      <c r="BX27" s="21"/>
      <c r="BY27" s="21"/>
      <c r="BZ27" s="21"/>
      <c r="CA27" s="21"/>
      <c r="CB27" s="21"/>
      <c r="CC27" s="21"/>
      <c r="CD27" s="21"/>
      <c r="CE27" s="21"/>
      <c r="CF27" s="21"/>
      <c r="CG27" s="21"/>
      <c r="CH27" s="21"/>
      <c r="CI27" s="21"/>
      <c r="CJ27" s="21"/>
      <c r="CK27" s="21"/>
      <c r="CL27" s="21"/>
      <c r="CM27" s="21"/>
      <c r="CN27" s="21"/>
      <c r="CO27" s="21"/>
      <c r="CP27" s="21"/>
      <c r="CQ27" s="21"/>
      <c r="CR27" s="21"/>
      <c r="CS27" s="21"/>
      <c r="CT27" s="21"/>
      <c r="CU27" s="21"/>
      <c r="CV27" s="21"/>
      <c r="CW27" s="21"/>
      <c r="CX27" s="21"/>
      <c r="CY27" s="21"/>
      <c r="CZ27" s="21"/>
      <c r="DA27" s="21"/>
      <c r="DB27" s="21"/>
      <c r="DC27" s="21"/>
      <c r="DD27" s="21"/>
      <c r="DE27" s="21"/>
      <c r="DF27" s="21"/>
      <c r="DG27" s="21"/>
      <c r="DH27" s="21"/>
      <c r="DI27" s="21"/>
      <c r="DJ27" s="21"/>
      <c r="DK27" s="21"/>
      <c r="DL27" s="1"/>
      <c r="DM27" s="1"/>
      <c r="DN27" s="1"/>
      <c r="DO27" s="1"/>
      <c r="DP27" s="1"/>
    </row>
    <row r="28" ht="22.8" customHeight="1" spans="1:120">
      <c r="A28" s="18" t="s">
        <v>210</v>
      </c>
      <c r="B28" s="18" t="s">
        <v>174</v>
      </c>
      <c r="C28" s="18" t="s">
        <v>174</v>
      </c>
      <c r="D28" s="33" t="s">
        <v>214</v>
      </c>
      <c r="E28" s="22" t="s">
        <v>176</v>
      </c>
      <c r="F28" s="21">
        <f t="shared" si="2"/>
        <v>319.4501</v>
      </c>
      <c r="G28" s="22">
        <v>319.4501</v>
      </c>
      <c r="H28" s="20">
        <v>123.87</v>
      </c>
      <c r="I28" s="22">
        <v>86.6832</v>
      </c>
      <c r="J28" s="20">
        <v>21.7225</v>
      </c>
      <c r="K28" s="21"/>
      <c r="L28" s="21"/>
      <c r="M28" s="21">
        <v>45.06376</v>
      </c>
      <c r="N28" s="21"/>
      <c r="O28" s="21">
        <v>16.844256</v>
      </c>
      <c r="P28" s="21"/>
      <c r="Q28" s="21"/>
      <c r="R28" s="21">
        <v>25.266384</v>
      </c>
      <c r="S28" s="21"/>
      <c r="T28" s="21"/>
      <c r="U28" s="21"/>
      <c r="V28" s="21"/>
      <c r="W28" s="21"/>
      <c r="X28" s="21"/>
      <c r="Y28" s="21"/>
      <c r="Z28" s="21"/>
      <c r="AA28" s="21"/>
      <c r="AB28" s="21"/>
      <c r="AC28" s="21"/>
      <c r="AD28" s="21"/>
      <c r="AE28" s="21"/>
      <c r="AF28" s="21"/>
      <c r="AG28" s="21"/>
      <c r="AH28" s="21"/>
      <c r="AI28" s="21"/>
      <c r="AJ28" s="21"/>
      <c r="AK28" s="21"/>
      <c r="AL28" s="21"/>
      <c r="AM28" s="21"/>
      <c r="AN28" s="21"/>
      <c r="AO28" s="21"/>
      <c r="AP28" s="21"/>
      <c r="AQ28" s="21"/>
      <c r="AR28" s="21"/>
      <c r="AS28" s="21"/>
      <c r="AT28" s="21"/>
      <c r="AU28" s="21"/>
      <c r="AV28" s="21"/>
      <c r="AW28" s="21"/>
      <c r="AX28" s="21"/>
      <c r="AY28" s="21"/>
      <c r="AZ28" s="21"/>
      <c r="BA28" s="21"/>
      <c r="BB28" s="21"/>
      <c r="BC28" s="21"/>
      <c r="BD28" s="21"/>
      <c r="BE28" s="21"/>
      <c r="BF28" s="21"/>
      <c r="BG28" s="21"/>
      <c r="BH28" s="21"/>
      <c r="BI28" s="21"/>
      <c r="BJ28" s="21"/>
      <c r="BK28" s="21"/>
      <c r="BL28" s="21"/>
      <c r="BM28" s="21"/>
      <c r="BN28" s="21"/>
      <c r="BO28" s="21"/>
      <c r="BP28" s="21"/>
      <c r="BQ28" s="21"/>
      <c r="BR28" s="21"/>
      <c r="BS28" s="21"/>
      <c r="BT28" s="21"/>
      <c r="BU28" s="21"/>
      <c r="BV28" s="21"/>
      <c r="BW28" s="21"/>
      <c r="BX28" s="21"/>
      <c r="BY28" s="21"/>
      <c r="BZ28" s="21"/>
      <c r="CA28" s="21"/>
      <c r="CB28" s="21"/>
      <c r="CC28" s="21"/>
      <c r="CD28" s="21"/>
      <c r="CE28" s="21"/>
      <c r="CF28" s="21"/>
      <c r="CG28" s="21"/>
      <c r="CH28" s="21"/>
      <c r="CI28" s="21"/>
      <c r="CJ28" s="21"/>
      <c r="CK28" s="21"/>
      <c r="CL28" s="21"/>
      <c r="CM28" s="21"/>
      <c r="CN28" s="21"/>
      <c r="CO28" s="21"/>
      <c r="CP28" s="21"/>
      <c r="CQ28" s="21"/>
      <c r="CR28" s="21"/>
      <c r="CS28" s="21"/>
      <c r="CT28" s="21"/>
      <c r="CU28" s="21"/>
      <c r="CV28" s="21"/>
      <c r="CW28" s="21"/>
      <c r="CX28" s="21"/>
      <c r="CY28" s="21"/>
      <c r="CZ28" s="21"/>
      <c r="DA28" s="21"/>
      <c r="DB28" s="21"/>
      <c r="DC28" s="21"/>
      <c r="DD28" s="21"/>
      <c r="DE28" s="21"/>
      <c r="DF28" s="21"/>
      <c r="DG28" s="21"/>
      <c r="DH28" s="21"/>
      <c r="DI28" s="21"/>
      <c r="DJ28" s="21"/>
      <c r="DK28" s="21"/>
      <c r="DL28" s="1"/>
      <c r="DM28" s="1"/>
      <c r="DN28" s="1"/>
      <c r="DO28" s="1"/>
      <c r="DP28" s="1"/>
    </row>
    <row r="29" ht="22.8" customHeight="1" spans="1:120">
      <c r="A29" s="32" t="s">
        <v>215</v>
      </c>
      <c r="B29" s="32"/>
      <c r="C29" s="32"/>
      <c r="D29" s="20" t="s">
        <v>215</v>
      </c>
      <c r="E29" s="20" t="s">
        <v>216</v>
      </c>
      <c r="F29" s="21"/>
      <c r="G29" s="21"/>
      <c r="H29" s="21"/>
      <c r="I29" s="21"/>
      <c r="J29" s="21"/>
      <c r="K29" s="21"/>
      <c r="L29" s="21"/>
      <c r="M29" s="21"/>
      <c r="N29" s="21"/>
      <c r="O29" s="21"/>
      <c r="P29" s="21"/>
      <c r="Q29" s="21"/>
      <c r="R29" s="21"/>
      <c r="S29" s="21"/>
      <c r="T29" s="21"/>
      <c r="U29" s="21"/>
      <c r="V29" s="21"/>
      <c r="W29" s="21"/>
      <c r="X29" s="21"/>
      <c r="Y29" s="21"/>
      <c r="Z29" s="21"/>
      <c r="AA29" s="21"/>
      <c r="AB29" s="21"/>
      <c r="AC29" s="21"/>
      <c r="AD29" s="21"/>
      <c r="AE29" s="21"/>
      <c r="AF29" s="21"/>
      <c r="AG29" s="21"/>
      <c r="AH29" s="21"/>
      <c r="AI29" s="21"/>
      <c r="AJ29" s="21"/>
      <c r="AK29" s="21"/>
      <c r="AL29" s="21"/>
      <c r="AM29" s="21"/>
      <c r="AN29" s="21"/>
      <c r="AO29" s="21"/>
      <c r="AP29" s="21"/>
      <c r="AQ29" s="21"/>
      <c r="AR29" s="21"/>
      <c r="AS29" s="21"/>
      <c r="AT29" s="21"/>
      <c r="AU29" s="21"/>
      <c r="AV29" s="21"/>
      <c r="AW29" s="21"/>
      <c r="AX29" s="21"/>
      <c r="AY29" s="21"/>
      <c r="AZ29" s="21"/>
      <c r="BA29" s="21"/>
      <c r="BB29" s="21"/>
      <c r="BC29" s="21"/>
      <c r="BD29" s="21"/>
      <c r="BE29" s="21"/>
      <c r="BF29" s="21"/>
      <c r="BG29" s="21"/>
      <c r="BH29" s="21"/>
      <c r="BI29" s="21"/>
      <c r="BJ29" s="21"/>
      <c r="BK29" s="21"/>
      <c r="BL29" s="21"/>
      <c r="BM29" s="21"/>
      <c r="BN29" s="21"/>
      <c r="BO29" s="21"/>
      <c r="BP29" s="21"/>
      <c r="BQ29" s="21"/>
      <c r="BR29" s="21"/>
      <c r="BS29" s="21"/>
      <c r="BT29" s="21"/>
      <c r="BU29" s="21"/>
      <c r="BV29" s="21"/>
      <c r="BW29" s="21"/>
      <c r="BX29" s="21"/>
      <c r="BY29" s="21"/>
      <c r="BZ29" s="21"/>
      <c r="CA29" s="21"/>
      <c r="CB29" s="21"/>
      <c r="CC29" s="21"/>
      <c r="CD29" s="21"/>
      <c r="CE29" s="21"/>
      <c r="CF29" s="21"/>
      <c r="CG29" s="21"/>
      <c r="CH29" s="21"/>
      <c r="CI29" s="21"/>
      <c r="CJ29" s="21"/>
      <c r="CK29" s="21"/>
      <c r="CL29" s="21"/>
      <c r="CM29" s="21"/>
      <c r="CN29" s="21"/>
      <c r="CO29" s="21"/>
      <c r="CP29" s="21"/>
      <c r="CQ29" s="21"/>
      <c r="CR29" s="21"/>
      <c r="CS29" s="21"/>
      <c r="CT29" s="21"/>
      <c r="CU29" s="21"/>
      <c r="CV29" s="21"/>
      <c r="CW29" s="21"/>
      <c r="CX29" s="21"/>
      <c r="CY29" s="21"/>
      <c r="CZ29" s="21"/>
      <c r="DA29" s="21"/>
      <c r="DB29" s="21"/>
      <c r="DC29" s="21"/>
      <c r="DD29" s="21"/>
      <c r="DE29" s="21"/>
      <c r="DF29" s="21"/>
      <c r="DG29" s="21"/>
      <c r="DH29" s="21"/>
      <c r="DI29" s="21"/>
      <c r="DJ29" s="21"/>
      <c r="DK29" s="21"/>
      <c r="DL29" s="1"/>
      <c r="DM29" s="1"/>
      <c r="DN29" s="1"/>
      <c r="DO29" s="1"/>
      <c r="DP29" s="1"/>
    </row>
    <row r="30" ht="22.8" customHeight="1" spans="1:120">
      <c r="A30" s="32" t="s">
        <v>215</v>
      </c>
      <c r="B30" s="32" t="s">
        <v>217</v>
      </c>
      <c r="C30" s="32"/>
      <c r="D30" s="20" t="s">
        <v>218</v>
      </c>
      <c r="E30" s="22" t="s">
        <v>219</v>
      </c>
      <c r="F30" s="21"/>
      <c r="G30" s="21"/>
      <c r="H30" s="21"/>
      <c r="I30" s="21"/>
      <c r="J30" s="21"/>
      <c r="K30" s="21"/>
      <c r="L30" s="21"/>
      <c r="M30" s="21"/>
      <c r="N30" s="21"/>
      <c r="O30" s="21"/>
      <c r="P30" s="21"/>
      <c r="Q30" s="21"/>
      <c r="R30" s="21"/>
      <c r="S30" s="21"/>
      <c r="T30" s="21"/>
      <c r="U30" s="21"/>
      <c r="V30" s="21"/>
      <c r="W30" s="21"/>
      <c r="X30" s="21"/>
      <c r="Y30" s="21"/>
      <c r="Z30" s="21"/>
      <c r="AA30" s="21"/>
      <c r="AB30" s="21"/>
      <c r="AC30" s="21"/>
      <c r="AD30" s="21"/>
      <c r="AE30" s="21"/>
      <c r="AF30" s="21"/>
      <c r="AG30" s="21"/>
      <c r="AH30" s="21"/>
      <c r="AI30" s="21"/>
      <c r="AJ30" s="21"/>
      <c r="AK30" s="21"/>
      <c r="AL30" s="21"/>
      <c r="AM30" s="21"/>
      <c r="AN30" s="21"/>
      <c r="AO30" s="21"/>
      <c r="AP30" s="21"/>
      <c r="AQ30" s="21"/>
      <c r="AR30" s="21"/>
      <c r="AS30" s="21"/>
      <c r="AT30" s="21"/>
      <c r="AU30" s="21"/>
      <c r="AV30" s="21"/>
      <c r="AW30" s="21"/>
      <c r="AX30" s="21"/>
      <c r="AY30" s="21"/>
      <c r="AZ30" s="21"/>
      <c r="BA30" s="21"/>
      <c r="BB30" s="21"/>
      <c r="BC30" s="21"/>
      <c r="BD30" s="21"/>
      <c r="BE30" s="21"/>
      <c r="BF30" s="21"/>
      <c r="BG30" s="21"/>
      <c r="BH30" s="21"/>
      <c r="BI30" s="21"/>
      <c r="BJ30" s="21"/>
      <c r="BK30" s="21"/>
      <c r="BL30" s="21"/>
      <c r="BM30" s="21"/>
      <c r="BN30" s="21"/>
      <c r="BO30" s="21"/>
      <c r="BP30" s="21"/>
      <c r="BQ30" s="21"/>
      <c r="BR30" s="21"/>
      <c r="BS30" s="21"/>
      <c r="BT30" s="21"/>
      <c r="BU30" s="21"/>
      <c r="BV30" s="21"/>
      <c r="BW30" s="21"/>
      <c r="BX30" s="21"/>
      <c r="BY30" s="21"/>
      <c r="BZ30" s="21"/>
      <c r="CA30" s="21"/>
      <c r="CB30" s="21"/>
      <c r="CC30" s="21"/>
      <c r="CD30" s="21"/>
      <c r="CE30" s="21"/>
      <c r="CF30" s="21"/>
      <c r="CG30" s="21"/>
      <c r="CH30" s="21"/>
      <c r="CI30" s="21"/>
      <c r="CJ30" s="21"/>
      <c r="CK30" s="21"/>
      <c r="CL30" s="21"/>
      <c r="CM30" s="21"/>
      <c r="CN30" s="21"/>
      <c r="CO30" s="21"/>
      <c r="CP30" s="21"/>
      <c r="CQ30" s="21"/>
      <c r="CR30" s="21"/>
      <c r="CS30" s="21"/>
      <c r="CT30" s="21"/>
      <c r="CU30" s="21"/>
      <c r="CV30" s="21"/>
      <c r="CW30" s="21"/>
      <c r="CX30" s="21"/>
      <c r="CY30" s="21"/>
      <c r="CZ30" s="21"/>
      <c r="DA30" s="21"/>
      <c r="DB30" s="21"/>
      <c r="DC30" s="21"/>
      <c r="DD30" s="21"/>
      <c r="DE30" s="21"/>
      <c r="DF30" s="21"/>
      <c r="DG30" s="21"/>
      <c r="DH30" s="21"/>
      <c r="DI30" s="21"/>
      <c r="DJ30" s="21"/>
      <c r="DK30" s="21"/>
      <c r="DL30" s="1"/>
      <c r="DM30" s="1"/>
      <c r="DN30" s="1"/>
      <c r="DO30" s="1"/>
      <c r="DP30" s="1"/>
    </row>
    <row r="31" ht="22.8" customHeight="1" spans="1:120">
      <c r="A31" s="18" t="s">
        <v>215</v>
      </c>
      <c r="B31" s="18" t="s">
        <v>217</v>
      </c>
      <c r="C31" s="18" t="s">
        <v>196</v>
      </c>
      <c r="D31" s="33" t="s">
        <v>220</v>
      </c>
      <c r="E31" s="22" t="s">
        <v>221</v>
      </c>
      <c r="F31" s="22"/>
      <c r="G31" s="22"/>
      <c r="H31" s="20"/>
      <c r="I31" s="22"/>
      <c r="J31" s="20"/>
      <c r="K31" s="21"/>
      <c r="L31" s="21"/>
      <c r="M31" s="21"/>
      <c r="N31" s="21"/>
      <c r="O31" s="21"/>
      <c r="P31" s="21"/>
      <c r="Q31" s="21"/>
      <c r="R31" s="21"/>
      <c r="S31" s="21"/>
      <c r="T31" s="21"/>
      <c r="U31" s="21"/>
      <c r="V31" s="21"/>
      <c r="W31" s="21"/>
      <c r="X31" s="21"/>
      <c r="Y31" s="21"/>
      <c r="Z31" s="21"/>
      <c r="AA31" s="21"/>
      <c r="AB31" s="21"/>
      <c r="AC31" s="21"/>
      <c r="AD31" s="21"/>
      <c r="AE31" s="21"/>
      <c r="AF31" s="21"/>
      <c r="AG31" s="21"/>
      <c r="AH31" s="21"/>
      <c r="AI31" s="21"/>
      <c r="AJ31" s="21"/>
      <c r="AK31" s="21"/>
      <c r="AL31" s="21"/>
      <c r="AM31" s="21"/>
      <c r="AN31" s="21"/>
      <c r="AO31" s="21"/>
      <c r="AP31" s="21"/>
      <c r="AQ31" s="21"/>
      <c r="AR31" s="21"/>
      <c r="AS31" s="21"/>
      <c r="AT31" s="21"/>
      <c r="AU31" s="21"/>
      <c r="AV31" s="21"/>
      <c r="AW31" s="21"/>
      <c r="AX31" s="21"/>
      <c r="AY31" s="21"/>
      <c r="AZ31" s="21"/>
      <c r="BA31" s="21"/>
      <c r="BB31" s="21"/>
      <c r="BC31" s="21"/>
      <c r="BD31" s="21"/>
      <c r="BE31" s="21"/>
      <c r="BF31" s="21"/>
      <c r="BG31" s="21"/>
      <c r="BH31" s="21"/>
      <c r="BI31" s="21"/>
      <c r="BJ31" s="21"/>
      <c r="BK31" s="21"/>
      <c r="BL31" s="21"/>
      <c r="BM31" s="21"/>
      <c r="BN31" s="21"/>
      <c r="BO31" s="21"/>
      <c r="BP31" s="21"/>
      <c r="BQ31" s="21"/>
      <c r="BR31" s="21"/>
      <c r="BS31" s="21"/>
      <c r="BT31" s="21"/>
      <c r="BU31" s="21"/>
      <c r="BV31" s="21"/>
      <c r="BW31" s="21"/>
      <c r="BX31" s="21"/>
      <c r="BY31" s="21"/>
      <c r="BZ31" s="21"/>
      <c r="CA31" s="21"/>
      <c r="CB31" s="21"/>
      <c r="CC31" s="21"/>
      <c r="CD31" s="21"/>
      <c r="CE31" s="21"/>
      <c r="CF31" s="21"/>
      <c r="CG31" s="21"/>
      <c r="CH31" s="21"/>
      <c r="CI31" s="21"/>
      <c r="CJ31" s="21"/>
      <c r="CK31" s="21"/>
      <c r="CL31" s="21"/>
      <c r="CM31" s="21"/>
      <c r="CN31" s="21"/>
      <c r="CO31" s="21"/>
      <c r="CP31" s="21"/>
      <c r="CQ31" s="21"/>
      <c r="CR31" s="21"/>
      <c r="CS31" s="21"/>
      <c r="CT31" s="21"/>
      <c r="CU31" s="21"/>
      <c r="CV31" s="21"/>
      <c r="CW31" s="21"/>
      <c r="CX31" s="21"/>
      <c r="CY31" s="21"/>
      <c r="CZ31" s="21"/>
      <c r="DA31" s="21"/>
      <c r="DB31" s="21"/>
      <c r="DC31" s="21"/>
      <c r="DD31" s="21"/>
      <c r="DE31" s="21"/>
      <c r="DF31" s="21"/>
      <c r="DG31" s="21"/>
      <c r="DH31" s="21"/>
      <c r="DI31" s="21"/>
      <c r="DJ31" s="21"/>
      <c r="DK31" s="21"/>
      <c r="DL31" s="1"/>
      <c r="DM31" s="1"/>
      <c r="DN31" s="1"/>
      <c r="DO31" s="1"/>
      <c r="DP31" s="1"/>
    </row>
  </sheetData>
  <mergeCells count="18">
    <mergeCell ref="DJ1:DK1"/>
    <mergeCell ref="A2:DK2"/>
    <mergeCell ref="A3:BS3"/>
    <mergeCell ref="DJ3:DK3"/>
    <mergeCell ref="A4:C4"/>
    <mergeCell ref="G4:T4"/>
    <mergeCell ref="U4:AV4"/>
    <mergeCell ref="AW4:BI4"/>
    <mergeCell ref="BJ4:BN4"/>
    <mergeCell ref="BO4:CA4"/>
    <mergeCell ref="CB4:CR4"/>
    <mergeCell ref="CS4:CU4"/>
    <mergeCell ref="CV4:DA4"/>
    <mergeCell ref="DB4:DE4"/>
    <mergeCell ref="DF4:DK4"/>
    <mergeCell ref="D4:D5"/>
    <mergeCell ref="E4:E5"/>
    <mergeCell ref="F4:F5"/>
  </mergeCells>
  <pageMargins left="0.75" right="0.75" top="0.268999993801117" bottom="0.268999993801117" header="0" footer="0"/>
  <pageSetup paperSize="9" orientation="portrait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I31"/>
  <sheetViews>
    <sheetView workbookViewId="0">
      <selection activeCell="A1" sqref="A1"/>
    </sheetView>
  </sheetViews>
  <sheetFormatPr defaultColWidth="10" defaultRowHeight="14.4"/>
  <cols>
    <col min="1" max="1" width="3.66666666666667" customWidth="1"/>
    <col min="2" max="2" width="4.75" customWidth="1"/>
    <col min="3" max="3" width="4.61111111111111" customWidth="1"/>
    <col min="4" max="4" width="10.9907407407407" customWidth="1"/>
    <col min="5" max="5" width="20.0833333333333" customWidth="1"/>
    <col min="6" max="6" width="8.9537037037037" customWidth="1"/>
    <col min="7" max="7" width="7.17592592592593" customWidth="1"/>
    <col min="8" max="8" width="6.24074074074074" customWidth="1"/>
    <col min="9" max="10" width="7.17592592592593" customWidth="1"/>
    <col min="11" max="18" width="9.76851851851852" customWidth="1"/>
    <col min="19" max="19" width="7.17592592592593" customWidth="1"/>
    <col min="20" max="46" width="9.76851851851852" customWidth="1"/>
    <col min="47" max="47" width="7.17592592592593" customWidth="1"/>
    <col min="48" max="59" width="9.76851851851852" customWidth="1"/>
    <col min="60" max="66" width="7.17592592592593" customWidth="1"/>
    <col min="67" max="67" width="5.83333333333333" customWidth="1"/>
    <col min="68" max="71" width="7.17592592592593" customWidth="1"/>
    <col min="72" max="77" width="9.76851851851852" customWidth="1"/>
    <col min="78" max="78" width="7.17592592592593" customWidth="1"/>
    <col min="79" max="94" width="9.76851851851852" customWidth="1"/>
    <col min="95" max="95" width="7.17592592592593" customWidth="1"/>
    <col min="96" max="97" width="9.76851851851852" customWidth="1"/>
    <col min="98" max="98" width="7.17592592592593" customWidth="1"/>
    <col min="99" max="103" width="9.76851851851852" customWidth="1"/>
    <col min="104" max="104" width="7.17592592592593" customWidth="1"/>
    <col min="105" max="107" width="9.76851851851852" customWidth="1"/>
    <col min="108" max="108" width="7.17592592592593" customWidth="1"/>
    <col min="109" max="111" width="9.76851851851852" customWidth="1"/>
    <col min="112" max="113" width="7.17592592592593" customWidth="1"/>
    <col min="114" max="114" width="9.76851851851852" customWidth="1"/>
  </cols>
  <sheetData>
    <row r="1" ht="16.35" customHeight="1" spans="1:113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  <c r="BZ1" s="1"/>
      <c r="CA1" s="1"/>
      <c r="CB1" s="1"/>
      <c r="CC1" s="1"/>
      <c r="CD1" s="1"/>
      <c r="CE1" s="1"/>
      <c r="CF1" s="1"/>
      <c r="CG1" s="1"/>
      <c r="CH1" s="1"/>
      <c r="CI1" s="1"/>
      <c r="CJ1" s="1"/>
      <c r="CK1" s="1"/>
      <c r="CL1" s="1"/>
      <c r="CM1" s="1"/>
      <c r="CN1" s="1"/>
      <c r="CO1" s="1"/>
      <c r="CP1" s="1"/>
      <c r="CQ1" s="1"/>
      <c r="CR1" s="1"/>
      <c r="CS1" s="1"/>
      <c r="CT1" s="1"/>
      <c r="CU1" s="1"/>
      <c r="CV1" s="1"/>
      <c r="CW1" s="1"/>
      <c r="CX1" s="1"/>
      <c r="CY1" s="1"/>
      <c r="CZ1" s="1"/>
      <c r="DA1" s="1"/>
      <c r="DB1" s="1"/>
      <c r="DC1" s="1"/>
      <c r="DD1" s="1"/>
      <c r="DE1" s="1"/>
      <c r="DF1" s="1"/>
      <c r="DG1" s="1"/>
      <c r="DH1" s="24" t="s">
        <v>342</v>
      </c>
      <c r="DI1" s="24"/>
    </row>
    <row r="2" ht="37.05" customHeight="1" spans="1:113">
      <c r="A2" s="30" t="s">
        <v>13</v>
      </c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  <c r="BA2" s="30"/>
      <c r="BB2" s="30"/>
      <c r="BC2" s="30"/>
      <c r="BD2" s="30"/>
      <c r="BE2" s="30"/>
      <c r="BF2" s="30"/>
      <c r="BG2" s="30"/>
      <c r="BH2" s="30"/>
      <c r="BI2" s="30"/>
      <c r="BJ2" s="30"/>
      <c r="BK2" s="30"/>
      <c r="BL2" s="30"/>
      <c r="BM2" s="30"/>
      <c r="BN2" s="30"/>
      <c r="BO2" s="30"/>
      <c r="BP2" s="30"/>
      <c r="BQ2" s="30"/>
      <c r="BR2" s="30"/>
      <c r="BS2" s="30"/>
      <c r="BT2" s="30"/>
      <c r="BU2" s="30"/>
      <c r="BV2" s="30"/>
      <c r="BW2" s="30"/>
      <c r="BX2" s="30"/>
      <c r="BY2" s="30"/>
      <c r="BZ2" s="30"/>
      <c r="CA2" s="30"/>
      <c r="CB2" s="30"/>
      <c r="CC2" s="30"/>
      <c r="CD2" s="30"/>
      <c r="CE2" s="30"/>
      <c r="CF2" s="30"/>
      <c r="CG2" s="30"/>
      <c r="CH2" s="30"/>
      <c r="CI2" s="30"/>
      <c r="CJ2" s="30"/>
      <c r="CK2" s="30"/>
      <c r="CL2" s="30"/>
      <c r="CM2" s="30"/>
      <c r="CN2" s="30"/>
      <c r="CO2" s="30"/>
      <c r="CP2" s="30"/>
      <c r="CQ2" s="30"/>
      <c r="CR2" s="30"/>
      <c r="CS2" s="30"/>
      <c r="CT2" s="30"/>
      <c r="CU2" s="30"/>
      <c r="CV2" s="30"/>
      <c r="CW2" s="30"/>
      <c r="CX2" s="30"/>
      <c r="CY2" s="30"/>
      <c r="CZ2" s="30"/>
      <c r="DA2" s="30"/>
      <c r="DB2" s="30"/>
      <c r="DC2" s="30"/>
      <c r="DD2" s="30"/>
      <c r="DE2" s="30"/>
      <c r="DF2" s="30"/>
      <c r="DG2" s="30"/>
      <c r="DH2" s="30"/>
      <c r="DI2" s="30"/>
    </row>
    <row r="3" ht="24.15" customHeight="1" spans="1:113">
      <c r="A3" s="19" t="s">
        <v>37</v>
      </c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19"/>
      <c r="AS3" s="19"/>
      <c r="AT3" s="19"/>
      <c r="AU3" s="19"/>
      <c r="AV3" s="19"/>
      <c r="AW3" s="19"/>
      <c r="AX3" s="19"/>
      <c r="AY3" s="19"/>
      <c r="AZ3" s="19"/>
      <c r="BA3" s="19"/>
      <c r="BB3" s="19"/>
      <c r="BC3" s="19"/>
      <c r="BD3" s="19"/>
      <c r="BE3" s="19"/>
      <c r="BF3" s="19"/>
      <c r="BG3" s="19"/>
      <c r="BH3" s="19"/>
      <c r="BI3" s="19"/>
      <c r="BJ3" s="19"/>
      <c r="BK3" s="19"/>
      <c r="BL3" s="19"/>
      <c r="BM3" s="19"/>
      <c r="BN3" s="19"/>
      <c r="BO3" s="19"/>
      <c r="BP3" s="19"/>
      <c r="BQ3" s="19"/>
      <c r="BR3" s="1"/>
      <c r="BS3" s="1"/>
      <c r="BT3" s="1"/>
      <c r="BU3" s="1"/>
      <c r="BV3" s="1"/>
      <c r="BW3" s="1"/>
      <c r="BX3" s="1"/>
      <c r="BY3" s="1"/>
      <c r="BZ3" s="1"/>
      <c r="CA3" s="1"/>
      <c r="CB3" s="1"/>
      <c r="CC3" s="1"/>
      <c r="CD3" s="1"/>
      <c r="CE3" s="1"/>
      <c r="CF3" s="1"/>
      <c r="CG3" s="1"/>
      <c r="CH3" s="1"/>
      <c r="CI3" s="1"/>
      <c r="CJ3" s="1"/>
      <c r="CK3" s="1"/>
      <c r="CL3" s="1"/>
      <c r="CM3" s="1"/>
      <c r="CN3" s="1"/>
      <c r="CO3" s="1"/>
      <c r="CP3" s="1"/>
      <c r="CQ3" s="1"/>
      <c r="CR3" s="1"/>
      <c r="CS3" s="1"/>
      <c r="CT3" s="1"/>
      <c r="CU3" s="1"/>
      <c r="CV3" s="1"/>
      <c r="CW3" s="1"/>
      <c r="CX3" s="1"/>
      <c r="CY3" s="1"/>
      <c r="CZ3" s="1"/>
      <c r="DA3" s="1"/>
      <c r="DB3" s="1"/>
      <c r="DC3" s="1"/>
      <c r="DD3" s="1"/>
      <c r="DE3" s="1"/>
      <c r="DF3" s="1"/>
      <c r="DG3" s="1"/>
      <c r="DH3" s="13" t="s">
        <v>38</v>
      </c>
      <c r="DI3" s="13"/>
    </row>
    <row r="4" ht="22.4" customHeight="1" spans="1:113">
      <c r="A4" s="32" t="s">
        <v>158</v>
      </c>
      <c r="B4" s="32"/>
      <c r="C4" s="32"/>
      <c r="D4" s="32" t="s">
        <v>223</v>
      </c>
      <c r="E4" s="32" t="s">
        <v>224</v>
      </c>
      <c r="F4" s="32" t="s">
        <v>241</v>
      </c>
      <c r="G4" s="32" t="s">
        <v>242</v>
      </c>
      <c r="H4" s="32"/>
      <c r="I4" s="32"/>
      <c r="J4" s="32"/>
      <c r="K4" s="32"/>
      <c r="L4" s="32"/>
      <c r="M4" s="32"/>
      <c r="N4" s="32"/>
      <c r="O4" s="32"/>
      <c r="P4" s="32"/>
      <c r="Q4" s="32"/>
      <c r="R4" s="32"/>
      <c r="S4" s="27" t="s">
        <v>252</v>
      </c>
      <c r="T4" s="27"/>
      <c r="U4" s="27"/>
      <c r="V4" s="27"/>
      <c r="W4" s="27"/>
      <c r="X4" s="27"/>
      <c r="Y4" s="27"/>
      <c r="Z4" s="27"/>
      <c r="AA4" s="27"/>
      <c r="AB4" s="27"/>
      <c r="AC4" s="27"/>
      <c r="AD4" s="27"/>
      <c r="AE4" s="27"/>
      <c r="AF4" s="27"/>
      <c r="AG4" s="27"/>
      <c r="AH4" s="27"/>
      <c r="AI4" s="27"/>
      <c r="AJ4" s="27"/>
      <c r="AK4" s="27"/>
      <c r="AL4" s="27"/>
      <c r="AM4" s="27"/>
      <c r="AN4" s="27"/>
      <c r="AO4" s="27"/>
      <c r="AP4" s="27"/>
      <c r="AQ4" s="27"/>
      <c r="AR4" s="27"/>
      <c r="AS4" s="27"/>
      <c r="AT4" s="27"/>
      <c r="AU4" s="27" t="s">
        <v>234</v>
      </c>
      <c r="AV4" s="27"/>
      <c r="AW4" s="27"/>
      <c r="AX4" s="27"/>
      <c r="AY4" s="27"/>
      <c r="AZ4" s="27"/>
      <c r="BA4" s="27"/>
      <c r="BB4" s="27"/>
      <c r="BC4" s="27"/>
      <c r="BD4" s="27"/>
      <c r="BE4" s="27"/>
      <c r="BF4" s="27"/>
      <c r="BG4" s="27"/>
      <c r="BH4" s="27" t="s">
        <v>253</v>
      </c>
      <c r="BI4" s="27"/>
      <c r="BJ4" s="27"/>
      <c r="BK4" s="27"/>
      <c r="BL4" s="27"/>
      <c r="BM4" s="27" t="s">
        <v>254</v>
      </c>
      <c r="BN4" s="27"/>
      <c r="BO4" s="27"/>
      <c r="BP4" s="27"/>
      <c r="BQ4" s="27"/>
      <c r="BR4" s="27"/>
      <c r="BS4" s="27"/>
      <c r="BT4" s="27"/>
      <c r="BU4" s="27"/>
      <c r="BV4" s="27"/>
      <c r="BW4" s="27"/>
      <c r="BX4" s="27"/>
      <c r="BY4" s="27"/>
      <c r="BZ4" s="27" t="s">
        <v>249</v>
      </c>
      <c r="CA4" s="27"/>
      <c r="CB4" s="27"/>
      <c r="CC4" s="27"/>
      <c r="CD4" s="27"/>
      <c r="CE4" s="27"/>
      <c r="CF4" s="27"/>
      <c r="CG4" s="27"/>
      <c r="CH4" s="27"/>
      <c r="CI4" s="27"/>
      <c r="CJ4" s="27"/>
      <c r="CK4" s="27"/>
      <c r="CL4" s="27"/>
      <c r="CM4" s="27"/>
      <c r="CN4" s="27"/>
      <c r="CO4" s="27"/>
      <c r="CP4" s="27"/>
      <c r="CQ4" s="27" t="s">
        <v>255</v>
      </c>
      <c r="CR4" s="27"/>
      <c r="CS4" s="27"/>
      <c r="CT4" s="27" t="s">
        <v>232</v>
      </c>
      <c r="CU4" s="27"/>
      <c r="CV4" s="27"/>
      <c r="CW4" s="27"/>
      <c r="CX4" s="27"/>
      <c r="CY4" s="27"/>
      <c r="CZ4" s="27" t="s">
        <v>235</v>
      </c>
      <c r="DA4" s="27"/>
      <c r="DB4" s="27"/>
      <c r="DC4" s="27"/>
      <c r="DD4" s="27" t="s">
        <v>239</v>
      </c>
      <c r="DE4" s="27"/>
      <c r="DF4" s="27"/>
      <c r="DG4" s="27"/>
      <c r="DH4" s="27"/>
      <c r="DI4" s="27"/>
    </row>
    <row r="5" ht="37.05" customHeight="1" spans="1:113">
      <c r="A5" s="32" t="s">
        <v>166</v>
      </c>
      <c r="B5" s="32" t="s">
        <v>167</v>
      </c>
      <c r="C5" s="32" t="s">
        <v>168</v>
      </c>
      <c r="D5" s="32"/>
      <c r="E5" s="32"/>
      <c r="F5" s="32"/>
      <c r="G5" s="32" t="s">
        <v>136</v>
      </c>
      <c r="H5" s="32" t="s">
        <v>256</v>
      </c>
      <c r="I5" s="32" t="s">
        <v>257</v>
      </c>
      <c r="J5" s="32" t="s">
        <v>258</v>
      </c>
      <c r="K5" s="32" t="s">
        <v>259</v>
      </c>
      <c r="L5" s="32" t="s">
        <v>260</v>
      </c>
      <c r="M5" s="32" t="s">
        <v>261</v>
      </c>
      <c r="N5" s="32" t="s">
        <v>264</v>
      </c>
      <c r="O5" s="32" t="s">
        <v>265</v>
      </c>
      <c r="P5" s="32" t="s">
        <v>266</v>
      </c>
      <c r="Q5" s="32" t="s">
        <v>267</v>
      </c>
      <c r="R5" s="32" t="s">
        <v>268</v>
      </c>
      <c r="S5" s="32" t="s">
        <v>136</v>
      </c>
      <c r="T5" s="32" t="s">
        <v>269</v>
      </c>
      <c r="U5" s="32" t="s">
        <v>270</v>
      </c>
      <c r="V5" s="32" t="s">
        <v>271</v>
      </c>
      <c r="W5" s="32" t="s">
        <v>272</v>
      </c>
      <c r="X5" s="32" t="s">
        <v>273</v>
      </c>
      <c r="Y5" s="32" t="s">
        <v>274</v>
      </c>
      <c r="Z5" s="32" t="s">
        <v>275</v>
      </c>
      <c r="AA5" s="32" t="s">
        <v>276</v>
      </c>
      <c r="AB5" s="32" t="s">
        <v>277</v>
      </c>
      <c r="AC5" s="32" t="s">
        <v>278</v>
      </c>
      <c r="AD5" s="32" t="s">
        <v>279</v>
      </c>
      <c r="AE5" s="32" t="s">
        <v>280</v>
      </c>
      <c r="AF5" s="32" t="s">
        <v>281</v>
      </c>
      <c r="AG5" s="32" t="s">
        <v>282</v>
      </c>
      <c r="AH5" s="32" t="s">
        <v>283</v>
      </c>
      <c r="AI5" s="32" t="s">
        <v>284</v>
      </c>
      <c r="AJ5" s="32" t="s">
        <v>285</v>
      </c>
      <c r="AK5" s="32" t="s">
        <v>286</v>
      </c>
      <c r="AL5" s="32" t="s">
        <v>287</v>
      </c>
      <c r="AM5" s="32" t="s">
        <v>288</v>
      </c>
      <c r="AN5" s="32" t="s">
        <v>289</v>
      </c>
      <c r="AO5" s="32" t="s">
        <v>290</v>
      </c>
      <c r="AP5" s="32" t="s">
        <v>291</v>
      </c>
      <c r="AQ5" s="32" t="s">
        <v>292</v>
      </c>
      <c r="AR5" s="32" t="s">
        <v>293</v>
      </c>
      <c r="AS5" s="32" t="s">
        <v>294</v>
      </c>
      <c r="AT5" s="32" t="s">
        <v>295</v>
      </c>
      <c r="AU5" s="32" t="s">
        <v>136</v>
      </c>
      <c r="AV5" s="32" t="s">
        <v>296</v>
      </c>
      <c r="AW5" s="32" t="s">
        <v>297</v>
      </c>
      <c r="AX5" s="32" t="s">
        <v>298</v>
      </c>
      <c r="AY5" s="32" t="s">
        <v>299</v>
      </c>
      <c r="AZ5" s="32" t="s">
        <v>300</v>
      </c>
      <c r="BA5" s="32" t="s">
        <v>301</v>
      </c>
      <c r="BB5" s="32" t="s">
        <v>302</v>
      </c>
      <c r="BC5" s="32" t="s">
        <v>303</v>
      </c>
      <c r="BD5" s="32" t="s">
        <v>304</v>
      </c>
      <c r="BE5" s="32" t="s">
        <v>305</v>
      </c>
      <c r="BF5" s="32" t="s">
        <v>306</v>
      </c>
      <c r="BG5" s="32" t="s">
        <v>307</v>
      </c>
      <c r="BH5" s="32" t="s">
        <v>136</v>
      </c>
      <c r="BI5" s="32" t="s">
        <v>308</v>
      </c>
      <c r="BJ5" s="32" t="s">
        <v>309</v>
      </c>
      <c r="BK5" s="32" t="s">
        <v>310</v>
      </c>
      <c r="BL5" s="32" t="s">
        <v>311</v>
      </c>
      <c r="BM5" s="32" t="s">
        <v>136</v>
      </c>
      <c r="BN5" s="32" t="s">
        <v>312</v>
      </c>
      <c r="BO5" s="32" t="s">
        <v>313</v>
      </c>
      <c r="BP5" s="32" t="s">
        <v>314</v>
      </c>
      <c r="BQ5" s="32" t="s">
        <v>315</v>
      </c>
      <c r="BR5" s="32" t="s">
        <v>316</v>
      </c>
      <c r="BS5" s="32" t="s">
        <v>317</v>
      </c>
      <c r="BT5" s="32" t="s">
        <v>318</v>
      </c>
      <c r="BU5" s="32" t="s">
        <v>319</v>
      </c>
      <c r="BV5" s="32" t="s">
        <v>320</v>
      </c>
      <c r="BW5" s="32" t="s">
        <v>321</v>
      </c>
      <c r="BX5" s="32" t="s">
        <v>322</v>
      </c>
      <c r="BY5" s="32" t="s">
        <v>323</v>
      </c>
      <c r="BZ5" s="32" t="s">
        <v>136</v>
      </c>
      <c r="CA5" s="32" t="s">
        <v>312</v>
      </c>
      <c r="CB5" s="32" t="s">
        <v>313</v>
      </c>
      <c r="CC5" s="32" t="s">
        <v>314</v>
      </c>
      <c r="CD5" s="32" t="s">
        <v>315</v>
      </c>
      <c r="CE5" s="32" t="s">
        <v>316</v>
      </c>
      <c r="CF5" s="32" t="s">
        <v>324</v>
      </c>
      <c r="CG5" s="32" t="s">
        <v>318</v>
      </c>
      <c r="CH5" s="32" t="s">
        <v>325</v>
      </c>
      <c r="CI5" s="32" t="s">
        <v>326</v>
      </c>
      <c r="CJ5" s="32" t="s">
        <v>327</v>
      </c>
      <c r="CK5" s="32" t="s">
        <v>328</v>
      </c>
      <c r="CL5" s="32" t="s">
        <v>319</v>
      </c>
      <c r="CM5" s="32" t="s">
        <v>320</v>
      </c>
      <c r="CN5" s="32" t="s">
        <v>321</v>
      </c>
      <c r="CO5" s="32" t="s">
        <v>322</v>
      </c>
      <c r="CP5" s="32" t="s">
        <v>329</v>
      </c>
      <c r="CQ5" s="32" t="s">
        <v>136</v>
      </c>
      <c r="CR5" s="32" t="s">
        <v>330</v>
      </c>
      <c r="CS5" s="32" t="s">
        <v>331</v>
      </c>
      <c r="CT5" s="32" t="s">
        <v>136</v>
      </c>
      <c r="CU5" s="32" t="s">
        <v>330</v>
      </c>
      <c r="CV5" s="32" t="s">
        <v>332</v>
      </c>
      <c r="CW5" s="32" t="s">
        <v>333</v>
      </c>
      <c r="CX5" s="32" t="s">
        <v>334</v>
      </c>
      <c r="CY5" s="32" t="s">
        <v>331</v>
      </c>
      <c r="CZ5" s="32" t="s">
        <v>136</v>
      </c>
      <c r="DA5" s="32" t="s">
        <v>335</v>
      </c>
      <c r="DB5" s="32" t="s">
        <v>336</v>
      </c>
      <c r="DC5" s="32" t="s">
        <v>337</v>
      </c>
      <c r="DD5" s="32" t="s">
        <v>136</v>
      </c>
      <c r="DE5" s="32" t="s">
        <v>338</v>
      </c>
      <c r="DF5" s="32" t="s">
        <v>339</v>
      </c>
      <c r="DG5" s="32" t="s">
        <v>340</v>
      </c>
      <c r="DH5" s="32" t="s">
        <v>341</v>
      </c>
      <c r="DI5" s="32" t="s">
        <v>239</v>
      </c>
    </row>
    <row r="6" ht="22.8" customHeight="1" spans="1:113">
      <c r="A6" s="22"/>
      <c r="B6" s="22"/>
      <c r="C6" s="22"/>
      <c r="D6" s="22"/>
      <c r="E6" s="22" t="s">
        <v>136</v>
      </c>
      <c r="F6" s="21">
        <v>121</v>
      </c>
      <c r="G6" s="21"/>
      <c r="H6" s="21"/>
      <c r="I6" s="21"/>
      <c r="J6" s="21"/>
      <c r="K6" s="21"/>
      <c r="L6" s="21"/>
      <c r="M6" s="21"/>
      <c r="N6" s="21"/>
      <c r="O6" s="21"/>
      <c r="P6" s="21"/>
      <c r="Q6" s="21"/>
      <c r="R6" s="21"/>
      <c r="S6" s="21">
        <v>80.18</v>
      </c>
      <c r="T6" s="21">
        <v>18</v>
      </c>
      <c r="U6" s="21">
        <v>11</v>
      </c>
      <c r="V6" s="21"/>
      <c r="W6" s="21"/>
      <c r="X6" s="21"/>
      <c r="Y6" s="21"/>
      <c r="Z6" s="21"/>
      <c r="AA6" s="21"/>
      <c r="AB6" s="21"/>
      <c r="AC6" s="21"/>
      <c r="AD6" s="21"/>
      <c r="AE6" s="21">
        <v>12</v>
      </c>
      <c r="AF6" s="21"/>
      <c r="AG6" s="21">
        <v>6.18</v>
      </c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21"/>
      <c r="AS6" s="21"/>
      <c r="AT6" s="21">
        <v>33</v>
      </c>
      <c r="AU6" s="21"/>
      <c r="AV6" s="21"/>
      <c r="AW6" s="21"/>
      <c r="AX6" s="21"/>
      <c r="AY6" s="21"/>
      <c r="AZ6" s="21"/>
      <c r="BA6" s="21"/>
      <c r="BB6" s="21"/>
      <c r="BC6" s="21"/>
      <c r="BD6" s="21"/>
      <c r="BE6" s="21"/>
      <c r="BF6" s="21"/>
      <c r="BG6" s="21"/>
      <c r="BH6" s="21"/>
      <c r="BI6" s="21"/>
      <c r="BJ6" s="21"/>
      <c r="BK6" s="21"/>
      <c r="BL6" s="21"/>
      <c r="BM6" s="21">
        <v>28.82</v>
      </c>
      <c r="BN6" s="21"/>
      <c r="BO6" s="21"/>
      <c r="BP6" s="21">
        <v>28.82</v>
      </c>
      <c r="BQ6" s="21"/>
      <c r="BR6" s="21"/>
      <c r="BS6" s="21"/>
      <c r="BT6" s="21"/>
      <c r="BU6" s="21"/>
      <c r="BV6" s="21"/>
      <c r="BW6" s="21"/>
      <c r="BX6" s="21"/>
      <c r="BY6" s="21"/>
      <c r="BZ6" s="21">
        <v>12</v>
      </c>
      <c r="CA6" s="21"/>
      <c r="CB6" s="21"/>
      <c r="CC6" s="21"/>
      <c r="CD6" s="21"/>
      <c r="CE6" s="21"/>
      <c r="CF6" s="21"/>
      <c r="CG6" s="21"/>
      <c r="CH6" s="21"/>
      <c r="CI6" s="21"/>
      <c r="CJ6" s="21"/>
      <c r="CK6" s="21"/>
      <c r="CL6" s="21">
        <v>12</v>
      </c>
      <c r="CM6" s="21"/>
      <c r="CN6" s="21"/>
      <c r="CO6" s="21"/>
      <c r="CP6" s="21"/>
      <c r="CQ6" s="21"/>
      <c r="CR6" s="21"/>
      <c r="CS6" s="21"/>
      <c r="CT6" s="21"/>
      <c r="CU6" s="21"/>
      <c r="CV6" s="21"/>
      <c r="CW6" s="21"/>
      <c r="CX6" s="21"/>
      <c r="CY6" s="21"/>
      <c r="CZ6" s="21"/>
      <c r="DA6" s="21"/>
      <c r="DB6" s="21"/>
      <c r="DC6" s="21"/>
      <c r="DD6" s="21"/>
      <c r="DE6" s="21"/>
      <c r="DF6" s="21"/>
      <c r="DG6" s="21"/>
      <c r="DH6" s="21"/>
      <c r="DI6" s="21"/>
    </row>
    <row r="7" ht="22.8" customHeight="1" spans="1:113">
      <c r="A7" s="22"/>
      <c r="B7" s="22"/>
      <c r="C7" s="22"/>
      <c r="D7" s="20" t="s">
        <v>154</v>
      </c>
      <c r="E7" s="20" t="s">
        <v>4</v>
      </c>
      <c r="F7" s="35">
        <v>121</v>
      </c>
      <c r="G7" s="21"/>
      <c r="H7" s="21"/>
      <c r="I7" s="21"/>
      <c r="J7" s="21"/>
      <c r="K7" s="21"/>
      <c r="L7" s="21"/>
      <c r="M7" s="21"/>
      <c r="N7" s="21"/>
      <c r="O7" s="21"/>
      <c r="P7" s="21"/>
      <c r="Q7" s="21"/>
      <c r="R7" s="21"/>
      <c r="S7" s="21">
        <v>80.18</v>
      </c>
      <c r="T7" s="21">
        <v>18</v>
      </c>
      <c r="U7" s="21">
        <v>11</v>
      </c>
      <c r="V7" s="21"/>
      <c r="W7" s="21"/>
      <c r="X7" s="21"/>
      <c r="Y7" s="21"/>
      <c r="Z7" s="21"/>
      <c r="AA7" s="21"/>
      <c r="AB7" s="21"/>
      <c r="AC7" s="21"/>
      <c r="AD7" s="21"/>
      <c r="AE7" s="21">
        <v>12</v>
      </c>
      <c r="AF7" s="21"/>
      <c r="AG7" s="21">
        <v>6.18</v>
      </c>
      <c r="AH7" s="21"/>
      <c r="AI7" s="21"/>
      <c r="AJ7" s="21"/>
      <c r="AK7" s="21"/>
      <c r="AL7" s="21"/>
      <c r="AM7" s="21"/>
      <c r="AN7" s="21"/>
      <c r="AO7" s="21"/>
      <c r="AP7" s="21"/>
      <c r="AQ7" s="21"/>
      <c r="AR7" s="21"/>
      <c r="AS7" s="21"/>
      <c r="AT7" s="21">
        <v>33</v>
      </c>
      <c r="AU7" s="21"/>
      <c r="AV7" s="21"/>
      <c r="AW7" s="21"/>
      <c r="AX7" s="21"/>
      <c r="AY7" s="21"/>
      <c r="AZ7" s="21"/>
      <c r="BA7" s="21"/>
      <c r="BB7" s="21"/>
      <c r="BC7" s="21"/>
      <c r="BD7" s="21"/>
      <c r="BE7" s="21"/>
      <c r="BF7" s="21"/>
      <c r="BG7" s="21"/>
      <c r="BH7" s="21"/>
      <c r="BI7" s="21"/>
      <c r="BJ7" s="21"/>
      <c r="BK7" s="21"/>
      <c r="BL7" s="21"/>
      <c r="BM7" s="21">
        <v>28.82</v>
      </c>
      <c r="BN7" s="21"/>
      <c r="BO7" s="21"/>
      <c r="BP7" s="21">
        <v>28.82</v>
      </c>
      <c r="BQ7" s="21"/>
      <c r="BR7" s="21"/>
      <c r="BS7" s="21"/>
      <c r="BT7" s="21"/>
      <c r="BU7" s="21"/>
      <c r="BV7" s="21"/>
      <c r="BW7" s="21"/>
      <c r="BX7" s="21"/>
      <c r="BY7" s="21"/>
      <c r="BZ7" s="21">
        <v>12</v>
      </c>
      <c r="CA7" s="21"/>
      <c r="CB7" s="21"/>
      <c r="CC7" s="21"/>
      <c r="CD7" s="21"/>
      <c r="CE7" s="21"/>
      <c r="CF7" s="21"/>
      <c r="CG7" s="21"/>
      <c r="CH7" s="21"/>
      <c r="CI7" s="21"/>
      <c r="CJ7" s="21"/>
      <c r="CK7" s="21"/>
      <c r="CL7" s="21">
        <v>12</v>
      </c>
      <c r="CM7" s="21"/>
      <c r="CN7" s="21"/>
      <c r="CO7" s="21"/>
      <c r="CP7" s="21"/>
      <c r="CQ7" s="21"/>
      <c r="CR7" s="21"/>
      <c r="CS7" s="21"/>
      <c r="CT7" s="21"/>
      <c r="CU7" s="21"/>
      <c r="CV7" s="21"/>
      <c r="CW7" s="21"/>
      <c r="CX7" s="21"/>
      <c r="CY7" s="21"/>
      <c r="CZ7" s="21"/>
      <c r="DA7" s="21"/>
      <c r="DB7" s="21"/>
      <c r="DC7" s="21"/>
      <c r="DD7" s="21"/>
      <c r="DE7" s="21"/>
      <c r="DF7" s="21"/>
      <c r="DG7" s="21"/>
      <c r="DH7" s="21"/>
      <c r="DI7" s="21"/>
    </row>
    <row r="8" ht="22.8" customHeight="1" spans="1:113">
      <c r="A8" s="22"/>
      <c r="B8" s="22"/>
      <c r="C8" s="22"/>
      <c r="D8" s="20" t="s">
        <v>155</v>
      </c>
      <c r="E8" s="20" t="s">
        <v>156</v>
      </c>
      <c r="F8" s="35">
        <v>121</v>
      </c>
      <c r="G8" s="21"/>
      <c r="H8" s="21"/>
      <c r="I8" s="21"/>
      <c r="J8" s="21"/>
      <c r="K8" s="21"/>
      <c r="L8" s="21"/>
      <c r="M8" s="21"/>
      <c r="N8" s="21"/>
      <c r="O8" s="21"/>
      <c r="P8" s="21"/>
      <c r="Q8" s="21"/>
      <c r="R8" s="21"/>
      <c r="S8" s="21">
        <v>80.18</v>
      </c>
      <c r="T8" s="21">
        <v>18</v>
      </c>
      <c r="U8" s="21">
        <v>11</v>
      </c>
      <c r="V8" s="21"/>
      <c r="W8" s="21"/>
      <c r="X8" s="21"/>
      <c r="Y8" s="21"/>
      <c r="Z8" s="21"/>
      <c r="AA8" s="21"/>
      <c r="AB8" s="21"/>
      <c r="AC8" s="21"/>
      <c r="AD8" s="21"/>
      <c r="AE8" s="21">
        <v>12</v>
      </c>
      <c r="AF8" s="21"/>
      <c r="AG8" s="21">
        <v>6.18</v>
      </c>
      <c r="AH8" s="21"/>
      <c r="AI8" s="21"/>
      <c r="AJ8" s="21"/>
      <c r="AK8" s="21"/>
      <c r="AL8" s="21"/>
      <c r="AM8" s="21"/>
      <c r="AN8" s="21"/>
      <c r="AO8" s="21"/>
      <c r="AP8" s="21"/>
      <c r="AQ8" s="21"/>
      <c r="AR8" s="21"/>
      <c r="AS8" s="21"/>
      <c r="AT8" s="21">
        <v>33</v>
      </c>
      <c r="AU8" s="21"/>
      <c r="AV8" s="21"/>
      <c r="AW8" s="21"/>
      <c r="AX8" s="21"/>
      <c r="AY8" s="21"/>
      <c r="AZ8" s="21"/>
      <c r="BA8" s="21"/>
      <c r="BB8" s="21"/>
      <c r="BC8" s="21"/>
      <c r="BD8" s="21"/>
      <c r="BE8" s="21"/>
      <c r="BF8" s="21"/>
      <c r="BG8" s="21"/>
      <c r="BH8" s="21"/>
      <c r="BI8" s="21"/>
      <c r="BJ8" s="21"/>
      <c r="BK8" s="21"/>
      <c r="BL8" s="21"/>
      <c r="BM8" s="21">
        <v>28.82</v>
      </c>
      <c r="BN8" s="21"/>
      <c r="BO8" s="21"/>
      <c r="BP8" s="21">
        <v>28.82</v>
      </c>
      <c r="BQ8" s="21"/>
      <c r="BR8" s="21"/>
      <c r="BS8" s="21"/>
      <c r="BT8" s="21"/>
      <c r="BU8" s="21"/>
      <c r="BV8" s="21"/>
      <c r="BW8" s="21"/>
      <c r="BX8" s="21"/>
      <c r="BY8" s="21"/>
      <c r="BZ8" s="21">
        <v>12</v>
      </c>
      <c r="CA8" s="21"/>
      <c r="CB8" s="21"/>
      <c r="CC8" s="21"/>
      <c r="CD8" s="21"/>
      <c r="CE8" s="21"/>
      <c r="CF8" s="21"/>
      <c r="CG8" s="21"/>
      <c r="CH8" s="21"/>
      <c r="CI8" s="21"/>
      <c r="CJ8" s="21"/>
      <c r="CK8" s="21"/>
      <c r="CL8" s="21">
        <v>12</v>
      </c>
      <c r="CM8" s="21"/>
      <c r="CN8" s="21"/>
      <c r="CO8" s="21"/>
      <c r="CP8" s="21"/>
      <c r="CQ8" s="21"/>
      <c r="CR8" s="21"/>
      <c r="CS8" s="21"/>
      <c r="CT8" s="21"/>
      <c r="CU8" s="21"/>
      <c r="CV8" s="21"/>
      <c r="CW8" s="21"/>
      <c r="CX8" s="21"/>
      <c r="CY8" s="21"/>
      <c r="CZ8" s="21"/>
      <c r="DA8" s="21"/>
      <c r="DB8" s="21"/>
      <c r="DC8" s="21"/>
      <c r="DD8" s="21"/>
      <c r="DE8" s="21"/>
      <c r="DF8" s="21"/>
      <c r="DG8" s="21"/>
      <c r="DH8" s="21"/>
      <c r="DI8" s="21"/>
    </row>
    <row r="9" ht="22.8" customHeight="1" spans="1:113">
      <c r="A9" s="32" t="s">
        <v>169</v>
      </c>
      <c r="B9" s="32"/>
      <c r="C9" s="32"/>
      <c r="D9" s="20" t="s">
        <v>169</v>
      </c>
      <c r="E9" s="20" t="s">
        <v>170</v>
      </c>
      <c r="F9" s="35">
        <v>83</v>
      </c>
      <c r="G9" s="21"/>
      <c r="H9" s="21"/>
      <c r="I9" s="21"/>
      <c r="J9" s="35"/>
      <c r="K9" s="21"/>
      <c r="L9" s="21"/>
      <c r="M9" s="21"/>
      <c r="N9" s="35"/>
      <c r="O9" s="21"/>
      <c r="P9" s="21"/>
      <c r="Q9" s="21"/>
      <c r="R9" s="35"/>
      <c r="S9" s="21">
        <v>42.18</v>
      </c>
      <c r="T9" s="21">
        <v>15</v>
      </c>
      <c r="U9" s="21">
        <v>8</v>
      </c>
      <c r="V9" s="35"/>
      <c r="W9" s="21"/>
      <c r="X9" s="21"/>
      <c r="Y9" s="21"/>
      <c r="Z9" s="35"/>
      <c r="AA9" s="21"/>
      <c r="AB9" s="21"/>
      <c r="AC9" s="21"/>
      <c r="AD9" s="35"/>
      <c r="AE9" s="21">
        <v>10</v>
      </c>
      <c r="AF9" s="21"/>
      <c r="AG9" s="21">
        <v>6.18</v>
      </c>
      <c r="AH9" s="35"/>
      <c r="AI9" s="21"/>
      <c r="AJ9" s="21"/>
      <c r="AK9" s="21"/>
      <c r="AL9" s="35"/>
      <c r="AM9" s="21"/>
      <c r="AN9" s="21"/>
      <c r="AO9" s="21"/>
      <c r="AP9" s="35"/>
      <c r="AQ9" s="21"/>
      <c r="AR9" s="21"/>
      <c r="AS9" s="21"/>
      <c r="AT9" s="35">
        <v>3</v>
      </c>
      <c r="AU9" s="21"/>
      <c r="AV9" s="21"/>
      <c r="AW9" s="21"/>
      <c r="AX9" s="35"/>
      <c r="AY9" s="21"/>
      <c r="AZ9" s="21"/>
      <c r="BA9" s="21"/>
      <c r="BB9" s="35"/>
      <c r="BC9" s="21"/>
      <c r="BD9" s="21"/>
      <c r="BE9" s="21"/>
      <c r="BF9" s="35"/>
      <c r="BG9" s="21"/>
      <c r="BH9" s="21"/>
      <c r="BI9" s="21"/>
      <c r="BJ9" s="35"/>
      <c r="BK9" s="21"/>
      <c r="BL9" s="21"/>
      <c r="BM9" s="21">
        <v>28.82</v>
      </c>
      <c r="BN9" s="35"/>
      <c r="BO9" s="21"/>
      <c r="BP9" s="21">
        <v>28.82</v>
      </c>
      <c r="BQ9" s="21"/>
      <c r="BR9" s="35"/>
      <c r="BS9" s="21"/>
      <c r="BT9" s="21"/>
      <c r="BU9" s="21"/>
      <c r="BV9" s="35"/>
      <c r="BW9" s="21"/>
      <c r="BX9" s="21"/>
      <c r="BY9" s="21"/>
      <c r="BZ9" s="35">
        <v>12</v>
      </c>
      <c r="CA9" s="21"/>
      <c r="CB9" s="21"/>
      <c r="CC9" s="21"/>
      <c r="CD9" s="35"/>
      <c r="CE9" s="21"/>
      <c r="CF9" s="21"/>
      <c r="CG9" s="21"/>
      <c r="CH9" s="35"/>
      <c r="CI9" s="21"/>
      <c r="CJ9" s="21"/>
      <c r="CK9" s="21"/>
      <c r="CL9" s="35">
        <v>12</v>
      </c>
      <c r="CM9" s="21"/>
      <c r="CN9" s="21"/>
      <c r="CO9" s="21"/>
      <c r="CP9" s="35"/>
      <c r="CQ9" s="21"/>
      <c r="CR9" s="21"/>
      <c r="CS9" s="21"/>
      <c r="CT9" s="35"/>
      <c r="CU9" s="21"/>
      <c r="CV9" s="21"/>
      <c r="CW9" s="21"/>
      <c r="CX9" s="35"/>
      <c r="CY9" s="21"/>
      <c r="CZ9" s="21"/>
      <c r="DA9" s="21"/>
      <c r="DB9" s="35"/>
      <c r="DC9" s="21"/>
      <c r="DD9" s="21"/>
      <c r="DE9" s="21"/>
      <c r="DF9" s="35"/>
      <c r="DG9" s="21"/>
      <c r="DH9" s="21"/>
      <c r="DI9" s="21"/>
    </row>
    <row r="10" ht="22.8" customHeight="1" spans="1:113">
      <c r="A10" s="32" t="s">
        <v>169</v>
      </c>
      <c r="B10" s="32" t="s">
        <v>171</v>
      </c>
      <c r="C10" s="32"/>
      <c r="D10" s="20" t="s">
        <v>172</v>
      </c>
      <c r="E10" s="22" t="s">
        <v>173</v>
      </c>
      <c r="F10" s="35">
        <v>80</v>
      </c>
      <c r="G10" s="21"/>
      <c r="H10" s="21"/>
      <c r="I10" s="21"/>
      <c r="J10" s="35"/>
      <c r="K10" s="21"/>
      <c r="L10" s="21"/>
      <c r="M10" s="21"/>
      <c r="N10" s="35"/>
      <c r="O10" s="21"/>
      <c r="P10" s="21"/>
      <c r="Q10" s="21"/>
      <c r="R10" s="35"/>
      <c r="S10" s="21">
        <v>39.18</v>
      </c>
      <c r="T10" s="21">
        <v>15</v>
      </c>
      <c r="U10" s="21">
        <v>8</v>
      </c>
      <c r="V10" s="35"/>
      <c r="W10" s="21"/>
      <c r="X10" s="21"/>
      <c r="Y10" s="21"/>
      <c r="Z10" s="35"/>
      <c r="AA10" s="21"/>
      <c r="AB10" s="21"/>
      <c r="AC10" s="21"/>
      <c r="AD10" s="35"/>
      <c r="AE10" s="21">
        <v>10</v>
      </c>
      <c r="AF10" s="21"/>
      <c r="AG10" s="21">
        <v>6.18</v>
      </c>
      <c r="AH10" s="35"/>
      <c r="AI10" s="21"/>
      <c r="AJ10" s="21"/>
      <c r="AK10" s="21"/>
      <c r="AL10" s="35"/>
      <c r="AM10" s="21"/>
      <c r="AN10" s="21"/>
      <c r="AO10" s="21"/>
      <c r="AP10" s="35"/>
      <c r="AQ10" s="21"/>
      <c r="AR10" s="21"/>
      <c r="AS10" s="21"/>
      <c r="AT10" s="35"/>
      <c r="AU10" s="21"/>
      <c r="AV10" s="21"/>
      <c r="AW10" s="21"/>
      <c r="AX10" s="35"/>
      <c r="AY10" s="21"/>
      <c r="AZ10" s="21"/>
      <c r="BA10" s="21"/>
      <c r="BB10" s="35"/>
      <c r="BC10" s="21"/>
      <c r="BD10" s="21"/>
      <c r="BE10" s="21"/>
      <c r="BF10" s="35"/>
      <c r="BG10" s="21"/>
      <c r="BH10" s="21"/>
      <c r="BI10" s="21"/>
      <c r="BJ10" s="35"/>
      <c r="BK10" s="21"/>
      <c r="BL10" s="21"/>
      <c r="BM10" s="21">
        <v>28.82</v>
      </c>
      <c r="BN10" s="35"/>
      <c r="BO10" s="21"/>
      <c r="BP10" s="21">
        <v>28.82</v>
      </c>
      <c r="BQ10" s="21"/>
      <c r="BR10" s="35"/>
      <c r="BS10" s="21"/>
      <c r="BT10" s="21"/>
      <c r="BU10" s="21"/>
      <c r="BV10" s="35"/>
      <c r="BW10" s="21"/>
      <c r="BX10" s="21"/>
      <c r="BY10" s="21"/>
      <c r="BZ10" s="35">
        <v>12</v>
      </c>
      <c r="CA10" s="21"/>
      <c r="CB10" s="21"/>
      <c r="CC10" s="21"/>
      <c r="CD10" s="35"/>
      <c r="CE10" s="21"/>
      <c r="CF10" s="21"/>
      <c r="CG10" s="21"/>
      <c r="CH10" s="35"/>
      <c r="CI10" s="21"/>
      <c r="CJ10" s="21"/>
      <c r="CK10" s="21"/>
      <c r="CL10" s="35">
        <v>12</v>
      </c>
      <c r="CM10" s="21"/>
      <c r="CN10" s="21"/>
      <c r="CO10" s="21"/>
      <c r="CP10" s="35"/>
      <c r="CQ10" s="21"/>
      <c r="CR10" s="21"/>
      <c r="CS10" s="21"/>
      <c r="CT10" s="35"/>
      <c r="CU10" s="21"/>
      <c r="CV10" s="21"/>
      <c r="CW10" s="21"/>
      <c r="CX10" s="35"/>
      <c r="CY10" s="21"/>
      <c r="CZ10" s="21"/>
      <c r="DA10" s="21"/>
      <c r="DB10" s="35"/>
      <c r="DC10" s="21"/>
      <c r="DD10" s="21"/>
      <c r="DE10" s="21"/>
      <c r="DF10" s="35"/>
      <c r="DG10" s="21"/>
      <c r="DH10" s="21"/>
      <c r="DI10" s="21"/>
    </row>
    <row r="11" ht="22.8" customHeight="1" spans="1:113">
      <c r="A11" s="18" t="s">
        <v>169</v>
      </c>
      <c r="B11" s="18" t="s">
        <v>171</v>
      </c>
      <c r="C11" s="18" t="s">
        <v>174</v>
      </c>
      <c r="D11" s="33" t="s">
        <v>175</v>
      </c>
      <c r="E11" s="22" t="s">
        <v>176</v>
      </c>
      <c r="F11" s="34">
        <v>80</v>
      </c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>
        <v>39.18</v>
      </c>
      <c r="T11" s="17">
        <v>15</v>
      </c>
      <c r="U11" s="17">
        <v>8</v>
      </c>
      <c r="V11" s="17"/>
      <c r="W11" s="17"/>
      <c r="X11" s="17"/>
      <c r="Y11" s="17"/>
      <c r="Z11" s="17"/>
      <c r="AA11" s="17"/>
      <c r="AB11" s="17"/>
      <c r="AC11" s="17"/>
      <c r="AD11" s="17"/>
      <c r="AE11" s="17">
        <v>10</v>
      </c>
      <c r="AF11" s="17"/>
      <c r="AG11" s="17">
        <v>6.18</v>
      </c>
      <c r="AH11" s="17"/>
      <c r="AI11" s="17"/>
      <c r="AJ11" s="17"/>
      <c r="AK11" s="17"/>
      <c r="AL11" s="17"/>
      <c r="AM11" s="17"/>
      <c r="AN11" s="17"/>
      <c r="AO11" s="17"/>
      <c r="AP11" s="17"/>
      <c r="AQ11" s="17"/>
      <c r="AR11" s="17"/>
      <c r="AS11" s="17"/>
      <c r="AT11" s="17"/>
      <c r="AU11" s="17"/>
      <c r="AV11" s="17"/>
      <c r="AW11" s="17"/>
      <c r="AX11" s="17"/>
      <c r="AY11" s="17"/>
      <c r="AZ11" s="17"/>
      <c r="BA11" s="17"/>
      <c r="BB11" s="17"/>
      <c r="BC11" s="17"/>
      <c r="BD11" s="17"/>
      <c r="BE11" s="17"/>
      <c r="BF11" s="17"/>
      <c r="BG11" s="17"/>
      <c r="BH11" s="17"/>
      <c r="BI11" s="17"/>
      <c r="BJ11" s="17"/>
      <c r="BK11" s="17"/>
      <c r="BL11" s="17"/>
      <c r="BM11" s="17">
        <v>28.82</v>
      </c>
      <c r="BN11" s="17"/>
      <c r="BO11" s="17"/>
      <c r="BP11" s="17">
        <v>28.82</v>
      </c>
      <c r="BQ11" s="17"/>
      <c r="BR11" s="17"/>
      <c r="BS11" s="17"/>
      <c r="BT11" s="17"/>
      <c r="BU11" s="17"/>
      <c r="BV11" s="17"/>
      <c r="BW11" s="17"/>
      <c r="BX11" s="17"/>
      <c r="BY11" s="17"/>
      <c r="BZ11" s="17">
        <v>12</v>
      </c>
      <c r="CA11" s="17"/>
      <c r="CB11" s="17"/>
      <c r="CC11" s="17"/>
      <c r="CD11" s="17"/>
      <c r="CE11" s="17"/>
      <c r="CF11" s="17"/>
      <c r="CG11" s="17"/>
      <c r="CH11" s="17"/>
      <c r="CI11" s="17"/>
      <c r="CJ11" s="17"/>
      <c r="CK11" s="17"/>
      <c r="CL11" s="17">
        <v>12</v>
      </c>
      <c r="CM11" s="17"/>
      <c r="CN11" s="17"/>
      <c r="CO11" s="17"/>
      <c r="CP11" s="17"/>
      <c r="CQ11" s="17"/>
      <c r="CR11" s="17"/>
      <c r="CS11" s="17"/>
      <c r="CT11" s="17"/>
      <c r="CU11" s="17"/>
      <c r="CV11" s="17"/>
      <c r="CW11" s="17"/>
      <c r="CX11" s="17"/>
      <c r="CY11" s="17"/>
      <c r="CZ11" s="17"/>
      <c r="DA11" s="17"/>
      <c r="DB11" s="17"/>
      <c r="DC11" s="17"/>
      <c r="DD11" s="17"/>
      <c r="DE11" s="17"/>
      <c r="DF11" s="17"/>
      <c r="DG11" s="17"/>
      <c r="DH11" s="17"/>
      <c r="DI11" s="17"/>
    </row>
    <row r="12" ht="22.8" customHeight="1" spans="1:113">
      <c r="A12" s="18" t="s">
        <v>169</v>
      </c>
      <c r="B12" s="18" t="s">
        <v>171</v>
      </c>
      <c r="C12" s="18" t="s">
        <v>177</v>
      </c>
      <c r="D12" s="33" t="s">
        <v>178</v>
      </c>
      <c r="E12" s="22" t="s">
        <v>179</v>
      </c>
      <c r="F12" s="34"/>
      <c r="G12" s="17"/>
      <c r="H12" s="17"/>
      <c r="I12" s="17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  <c r="AC12" s="17"/>
      <c r="AD12" s="17"/>
      <c r="AE12" s="17"/>
      <c r="AF12" s="17"/>
      <c r="AG12" s="17"/>
      <c r="AH12" s="17"/>
      <c r="AI12" s="17"/>
      <c r="AJ12" s="17"/>
      <c r="AK12" s="17"/>
      <c r="AL12" s="17"/>
      <c r="AM12" s="17"/>
      <c r="AN12" s="17"/>
      <c r="AO12" s="17"/>
      <c r="AP12" s="17"/>
      <c r="AQ12" s="17"/>
      <c r="AR12" s="17"/>
      <c r="AS12" s="17"/>
      <c r="AT12" s="17"/>
      <c r="AU12" s="17"/>
      <c r="AV12" s="17"/>
      <c r="AW12" s="17"/>
      <c r="AX12" s="17"/>
      <c r="AY12" s="17"/>
      <c r="AZ12" s="17"/>
      <c r="BA12" s="17"/>
      <c r="BB12" s="17"/>
      <c r="BC12" s="17"/>
      <c r="BD12" s="17"/>
      <c r="BE12" s="17"/>
      <c r="BF12" s="17"/>
      <c r="BG12" s="17"/>
      <c r="BH12" s="17"/>
      <c r="BI12" s="17"/>
      <c r="BJ12" s="17"/>
      <c r="BK12" s="17"/>
      <c r="BL12" s="17"/>
      <c r="BM12" s="17"/>
      <c r="BN12" s="17"/>
      <c r="BO12" s="17"/>
      <c r="BP12" s="17"/>
      <c r="BQ12" s="17"/>
      <c r="BR12" s="17"/>
      <c r="BS12" s="17"/>
      <c r="BT12" s="17"/>
      <c r="BU12" s="17"/>
      <c r="BV12" s="17"/>
      <c r="BW12" s="17"/>
      <c r="BX12" s="17"/>
      <c r="BY12" s="17"/>
      <c r="BZ12" s="17"/>
      <c r="CA12" s="17"/>
      <c r="CB12" s="17"/>
      <c r="CC12" s="17"/>
      <c r="CD12" s="17"/>
      <c r="CE12" s="17"/>
      <c r="CF12" s="17"/>
      <c r="CG12" s="17"/>
      <c r="CH12" s="17"/>
      <c r="CI12" s="17"/>
      <c r="CJ12" s="17"/>
      <c r="CK12" s="17"/>
      <c r="CL12" s="17"/>
      <c r="CM12" s="17"/>
      <c r="CN12" s="17"/>
      <c r="CO12" s="17"/>
      <c r="CP12" s="17"/>
      <c r="CQ12" s="17"/>
      <c r="CR12" s="17"/>
      <c r="CS12" s="17"/>
      <c r="CT12" s="17"/>
      <c r="CU12" s="17"/>
      <c r="CV12" s="17"/>
      <c r="CW12" s="17"/>
      <c r="CX12" s="17"/>
      <c r="CY12" s="17"/>
      <c r="CZ12" s="17"/>
      <c r="DA12" s="17"/>
      <c r="DB12" s="17"/>
      <c r="DC12" s="17"/>
      <c r="DD12" s="17"/>
      <c r="DE12" s="17"/>
      <c r="DF12" s="17"/>
      <c r="DG12" s="17"/>
      <c r="DH12" s="17"/>
      <c r="DI12" s="17"/>
    </row>
    <row r="13" ht="22.8" customHeight="1" spans="1:113">
      <c r="A13" s="32" t="s">
        <v>169</v>
      </c>
      <c r="B13" s="32" t="s">
        <v>180</v>
      </c>
      <c r="C13" s="32"/>
      <c r="D13" s="20" t="s">
        <v>181</v>
      </c>
      <c r="E13" s="22" t="s">
        <v>182</v>
      </c>
      <c r="F13" s="35">
        <v>3</v>
      </c>
      <c r="G13" s="21"/>
      <c r="H13" s="21"/>
      <c r="I13" s="21"/>
      <c r="J13" s="35"/>
      <c r="K13" s="21"/>
      <c r="L13" s="21"/>
      <c r="M13" s="21"/>
      <c r="N13" s="35"/>
      <c r="O13" s="21"/>
      <c r="P13" s="21"/>
      <c r="Q13" s="21"/>
      <c r="R13" s="35"/>
      <c r="S13" s="21">
        <v>3</v>
      </c>
      <c r="T13" s="21"/>
      <c r="U13" s="21"/>
      <c r="V13" s="35"/>
      <c r="W13" s="21"/>
      <c r="X13" s="21"/>
      <c r="Y13" s="21"/>
      <c r="Z13" s="35"/>
      <c r="AA13" s="21"/>
      <c r="AB13" s="21"/>
      <c r="AC13" s="21"/>
      <c r="AD13" s="35"/>
      <c r="AE13" s="21"/>
      <c r="AF13" s="21"/>
      <c r="AG13" s="21"/>
      <c r="AH13" s="35"/>
      <c r="AI13" s="21"/>
      <c r="AJ13" s="21"/>
      <c r="AK13" s="21"/>
      <c r="AL13" s="35"/>
      <c r="AM13" s="21"/>
      <c r="AN13" s="21"/>
      <c r="AO13" s="21"/>
      <c r="AP13" s="35"/>
      <c r="AQ13" s="21"/>
      <c r="AR13" s="21"/>
      <c r="AS13" s="21"/>
      <c r="AT13" s="35">
        <v>3</v>
      </c>
      <c r="AU13" s="21"/>
      <c r="AV13" s="21"/>
      <c r="AW13" s="21"/>
      <c r="AX13" s="35"/>
      <c r="AY13" s="21"/>
      <c r="AZ13" s="21"/>
      <c r="BA13" s="21"/>
      <c r="BB13" s="35"/>
      <c r="BC13" s="21"/>
      <c r="BD13" s="21"/>
      <c r="BE13" s="21"/>
      <c r="BF13" s="35"/>
      <c r="BG13" s="21"/>
      <c r="BH13" s="21"/>
      <c r="BI13" s="21"/>
      <c r="BJ13" s="35"/>
      <c r="BK13" s="21"/>
      <c r="BL13" s="21"/>
      <c r="BM13" s="21"/>
      <c r="BN13" s="35"/>
      <c r="BO13" s="21"/>
      <c r="BP13" s="21"/>
      <c r="BQ13" s="21"/>
      <c r="BR13" s="35"/>
      <c r="BS13" s="21"/>
      <c r="BT13" s="21"/>
      <c r="BU13" s="21"/>
      <c r="BV13" s="35"/>
      <c r="BW13" s="21"/>
      <c r="BX13" s="21"/>
      <c r="BY13" s="21"/>
      <c r="BZ13" s="35"/>
      <c r="CA13" s="21"/>
      <c r="CB13" s="21"/>
      <c r="CC13" s="21"/>
      <c r="CD13" s="35"/>
      <c r="CE13" s="21"/>
      <c r="CF13" s="21"/>
      <c r="CG13" s="21"/>
      <c r="CH13" s="35"/>
      <c r="CI13" s="21"/>
      <c r="CJ13" s="21"/>
      <c r="CK13" s="21"/>
      <c r="CL13" s="35"/>
      <c r="CM13" s="21"/>
      <c r="CN13" s="21"/>
      <c r="CO13" s="21"/>
      <c r="CP13" s="35"/>
      <c r="CQ13" s="21"/>
      <c r="CR13" s="21"/>
      <c r="CS13" s="21"/>
      <c r="CT13" s="35"/>
      <c r="CU13" s="21"/>
      <c r="CV13" s="21"/>
      <c r="CW13" s="21"/>
      <c r="CX13" s="35"/>
      <c r="CY13" s="21"/>
      <c r="CZ13" s="21"/>
      <c r="DA13" s="21"/>
      <c r="DB13" s="35"/>
      <c r="DC13" s="21"/>
      <c r="DD13" s="21"/>
      <c r="DE13" s="21"/>
      <c r="DF13" s="35"/>
      <c r="DG13" s="21"/>
      <c r="DH13" s="21"/>
      <c r="DI13" s="21"/>
    </row>
    <row r="14" ht="22.8" customHeight="1" spans="1:113">
      <c r="A14" s="18" t="s">
        <v>169</v>
      </c>
      <c r="B14" s="18" t="s">
        <v>180</v>
      </c>
      <c r="C14" s="18" t="s">
        <v>174</v>
      </c>
      <c r="D14" s="33" t="s">
        <v>183</v>
      </c>
      <c r="E14" s="22" t="s">
        <v>176</v>
      </c>
      <c r="F14" s="34"/>
      <c r="G14" s="17"/>
      <c r="H14" s="17"/>
      <c r="I14" s="17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17"/>
      <c r="W14" s="17"/>
      <c r="X14" s="17"/>
      <c r="Y14" s="17"/>
      <c r="Z14" s="17"/>
      <c r="AA14" s="17"/>
      <c r="AB14" s="17"/>
      <c r="AC14" s="17"/>
      <c r="AD14" s="17"/>
      <c r="AE14" s="17"/>
      <c r="AF14" s="17"/>
      <c r="AG14" s="17"/>
      <c r="AH14" s="17"/>
      <c r="AI14" s="17"/>
      <c r="AJ14" s="17"/>
      <c r="AK14" s="17"/>
      <c r="AL14" s="17"/>
      <c r="AM14" s="17"/>
      <c r="AN14" s="17"/>
      <c r="AO14" s="17"/>
      <c r="AP14" s="17"/>
      <c r="AQ14" s="17"/>
      <c r="AR14" s="17"/>
      <c r="AS14" s="17"/>
      <c r="AT14" s="17"/>
      <c r="AU14" s="17"/>
      <c r="AV14" s="17"/>
      <c r="AW14" s="17"/>
      <c r="AX14" s="17"/>
      <c r="AY14" s="17"/>
      <c r="AZ14" s="17"/>
      <c r="BA14" s="17"/>
      <c r="BB14" s="17"/>
      <c r="BC14" s="17"/>
      <c r="BD14" s="17"/>
      <c r="BE14" s="17"/>
      <c r="BF14" s="17"/>
      <c r="BG14" s="17"/>
      <c r="BH14" s="17"/>
      <c r="BI14" s="17"/>
      <c r="BJ14" s="17"/>
      <c r="BK14" s="17"/>
      <c r="BL14" s="17"/>
      <c r="BM14" s="17"/>
      <c r="BN14" s="17"/>
      <c r="BO14" s="17"/>
      <c r="BP14" s="17"/>
      <c r="BQ14" s="17"/>
      <c r="BR14" s="17"/>
      <c r="BS14" s="17"/>
      <c r="BT14" s="17"/>
      <c r="BU14" s="17"/>
      <c r="BV14" s="17"/>
      <c r="BW14" s="17"/>
      <c r="BX14" s="17"/>
      <c r="BY14" s="17"/>
      <c r="BZ14" s="17"/>
      <c r="CA14" s="17"/>
      <c r="CB14" s="17"/>
      <c r="CC14" s="17"/>
      <c r="CD14" s="17"/>
      <c r="CE14" s="17"/>
      <c r="CF14" s="17"/>
      <c r="CG14" s="17"/>
      <c r="CH14" s="17"/>
      <c r="CI14" s="17"/>
      <c r="CJ14" s="17"/>
      <c r="CK14" s="17"/>
      <c r="CL14" s="17"/>
      <c r="CM14" s="17"/>
      <c r="CN14" s="17"/>
      <c r="CO14" s="17"/>
      <c r="CP14" s="17"/>
      <c r="CQ14" s="17"/>
      <c r="CR14" s="17"/>
      <c r="CS14" s="17"/>
      <c r="CT14" s="17"/>
      <c r="CU14" s="17"/>
      <c r="CV14" s="17"/>
      <c r="CW14" s="17"/>
      <c r="CX14" s="17"/>
      <c r="CY14" s="17"/>
      <c r="CZ14" s="17"/>
      <c r="DA14" s="17"/>
      <c r="DB14" s="17"/>
      <c r="DC14" s="17"/>
      <c r="DD14" s="17"/>
      <c r="DE14" s="17"/>
      <c r="DF14" s="17"/>
      <c r="DG14" s="17"/>
      <c r="DH14" s="17"/>
      <c r="DI14" s="17"/>
    </row>
    <row r="15" ht="22.8" customHeight="1" spans="1:113">
      <c r="A15" s="18" t="s">
        <v>169</v>
      </c>
      <c r="B15" s="18" t="s">
        <v>180</v>
      </c>
      <c r="C15" s="18" t="s">
        <v>184</v>
      </c>
      <c r="D15" s="33" t="s">
        <v>185</v>
      </c>
      <c r="E15" s="22" t="s">
        <v>186</v>
      </c>
      <c r="F15" s="34">
        <v>3</v>
      </c>
      <c r="G15" s="17"/>
      <c r="H15" s="17"/>
      <c r="I15" s="17"/>
      <c r="J15" s="17"/>
      <c r="K15" s="17"/>
      <c r="L15" s="17"/>
      <c r="M15" s="17"/>
      <c r="N15" s="17"/>
      <c r="O15" s="17"/>
      <c r="P15" s="17"/>
      <c r="Q15" s="17"/>
      <c r="R15" s="17"/>
      <c r="S15" s="17">
        <v>3</v>
      </c>
      <c r="T15" s="17"/>
      <c r="U15" s="17"/>
      <c r="V15" s="17"/>
      <c r="W15" s="17"/>
      <c r="X15" s="17"/>
      <c r="Y15" s="17"/>
      <c r="Z15" s="17"/>
      <c r="AA15" s="17"/>
      <c r="AB15" s="17"/>
      <c r="AC15" s="17"/>
      <c r="AD15" s="17"/>
      <c r="AE15" s="17"/>
      <c r="AF15" s="17"/>
      <c r="AG15" s="17"/>
      <c r="AH15" s="17"/>
      <c r="AI15" s="17"/>
      <c r="AJ15" s="17"/>
      <c r="AK15" s="17"/>
      <c r="AL15" s="17"/>
      <c r="AM15" s="17"/>
      <c r="AN15" s="17"/>
      <c r="AO15" s="17"/>
      <c r="AP15" s="17"/>
      <c r="AQ15" s="17"/>
      <c r="AR15" s="17"/>
      <c r="AS15" s="17"/>
      <c r="AT15" s="17">
        <v>3</v>
      </c>
      <c r="AU15" s="17"/>
      <c r="AV15" s="17"/>
      <c r="AW15" s="17"/>
      <c r="AX15" s="17"/>
      <c r="AY15" s="17"/>
      <c r="AZ15" s="17"/>
      <c r="BA15" s="17"/>
      <c r="BB15" s="17"/>
      <c r="BC15" s="17"/>
      <c r="BD15" s="17"/>
      <c r="BE15" s="17"/>
      <c r="BF15" s="17"/>
      <c r="BG15" s="17"/>
      <c r="BH15" s="17"/>
      <c r="BI15" s="17"/>
      <c r="BJ15" s="17"/>
      <c r="BK15" s="17"/>
      <c r="BL15" s="17"/>
      <c r="BM15" s="17"/>
      <c r="BN15" s="17"/>
      <c r="BO15" s="17"/>
      <c r="BP15" s="17"/>
      <c r="BQ15" s="17"/>
      <c r="BR15" s="17"/>
      <c r="BS15" s="17"/>
      <c r="BT15" s="17"/>
      <c r="BU15" s="17"/>
      <c r="BV15" s="17"/>
      <c r="BW15" s="17"/>
      <c r="BX15" s="17"/>
      <c r="BY15" s="17"/>
      <c r="BZ15" s="17"/>
      <c r="CA15" s="17"/>
      <c r="CB15" s="17"/>
      <c r="CC15" s="17"/>
      <c r="CD15" s="17"/>
      <c r="CE15" s="17"/>
      <c r="CF15" s="17"/>
      <c r="CG15" s="17"/>
      <c r="CH15" s="17"/>
      <c r="CI15" s="17"/>
      <c r="CJ15" s="17"/>
      <c r="CK15" s="17"/>
      <c r="CL15" s="17"/>
      <c r="CM15" s="17"/>
      <c r="CN15" s="17"/>
      <c r="CO15" s="17"/>
      <c r="CP15" s="17"/>
      <c r="CQ15" s="17"/>
      <c r="CR15" s="17"/>
      <c r="CS15" s="17"/>
      <c r="CT15" s="17"/>
      <c r="CU15" s="17"/>
      <c r="CV15" s="17"/>
      <c r="CW15" s="17"/>
      <c r="CX15" s="17"/>
      <c r="CY15" s="17"/>
      <c r="CZ15" s="17"/>
      <c r="DA15" s="17"/>
      <c r="DB15" s="17"/>
      <c r="DC15" s="17"/>
      <c r="DD15" s="17"/>
      <c r="DE15" s="17"/>
      <c r="DF15" s="17"/>
      <c r="DG15" s="17"/>
      <c r="DH15" s="17"/>
      <c r="DI15" s="17"/>
    </row>
    <row r="16" ht="22.8" customHeight="1" spans="1:113">
      <c r="A16" s="32" t="s">
        <v>187</v>
      </c>
      <c r="B16" s="32"/>
      <c r="C16" s="32"/>
      <c r="D16" s="20" t="s">
        <v>187</v>
      </c>
      <c r="E16" s="20" t="s">
        <v>188</v>
      </c>
      <c r="F16" s="35">
        <v>5</v>
      </c>
      <c r="G16" s="21"/>
      <c r="H16" s="21"/>
      <c r="I16" s="21"/>
      <c r="J16" s="35"/>
      <c r="K16" s="21"/>
      <c r="L16" s="21"/>
      <c r="M16" s="21"/>
      <c r="N16" s="35"/>
      <c r="O16" s="21"/>
      <c r="P16" s="21"/>
      <c r="Q16" s="21"/>
      <c r="R16" s="35"/>
      <c r="S16" s="21">
        <v>5</v>
      </c>
      <c r="T16" s="21"/>
      <c r="U16" s="21"/>
      <c r="V16" s="35"/>
      <c r="W16" s="21"/>
      <c r="X16" s="21"/>
      <c r="Y16" s="21"/>
      <c r="Z16" s="35"/>
      <c r="AA16" s="21"/>
      <c r="AB16" s="21"/>
      <c r="AC16" s="21"/>
      <c r="AD16" s="35"/>
      <c r="AE16" s="21"/>
      <c r="AF16" s="21"/>
      <c r="AG16" s="21"/>
      <c r="AH16" s="35"/>
      <c r="AI16" s="21"/>
      <c r="AJ16" s="21"/>
      <c r="AK16" s="21"/>
      <c r="AL16" s="35"/>
      <c r="AM16" s="21"/>
      <c r="AN16" s="21"/>
      <c r="AO16" s="21"/>
      <c r="AP16" s="35"/>
      <c r="AQ16" s="21"/>
      <c r="AR16" s="21"/>
      <c r="AS16" s="21"/>
      <c r="AT16" s="35">
        <v>5</v>
      </c>
      <c r="AU16" s="21"/>
      <c r="AV16" s="21"/>
      <c r="AW16" s="21"/>
      <c r="AX16" s="35"/>
      <c r="AY16" s="21"/>
      <c r="AZ16" s="21"/>
      <c r="BA16" s="21"/>
      <c r="BB16" s="35"/>
      <c r="BC16" s="21"/>
      <c r="BD16" s="21"/>
      <c r="BE16" s="21"/>
      <c r="BF16" s="35"/>
      <c r="BG16" s="21"/>
      <c r="BH16" s="21"/>
      <c r="BI16" s="21"/>
      <c r="BJ16" s="35"/>
      <c r="BK16" s="21"/>
      <c r="BL16" s="21"/>
      <c r="BM16" s="21"/>
      <c r="BN16" s="35"/>
      <c r="BO16" s="21"/>
      <c r="BP16" s="21"/>
      <c r="BQ16" s="21"/>
      <c r="BR16" s="35"/>
      <c r="BS16" s="21"/>
      <c r="BT16" s="21"/>
      <c r="BU16" s="21"/>
      <c r="BV16" s="35"/>
      <c r="BW16" s="21"/>
      <c r="BX16" s="21"/>
      <c r="BY16" s="21"/>
      <c r="BZ16" s="35"/>
      <c r="CA16" s="21"/>
      <c r="CB16" s="21"/>
      <c r="CC16" s="21"/>
      <c r="CD16" s="35"/>
      <c r="CE16" s="21"/>
      <c r="CF16" s="21"/>
      <c r="CG16" s="21"/>
      <c r="CH16" s="35"/>
      <c r="CI16" s="21"/>
      <c r="CJ16" s="21"/>
      <c r="CK16" s="21"/>
      <c r="CL16" s="35"/>
      <c r="CM16" s="21"/>
      <c r="CN16" s="21"/>
      <c r="CO16" s="21"/>
      <c r="CP16" s="35"/>
      <c r="CQ16" s="21"/>
      <c r="CR16" s="21"/>
      <c r="CS16" s="21"/>
      <c r="CT16" s="35"/>
      <c r="CU16" s="21"/>
      <c r="CV16" s="21"/>
      <c r="CW16" s="21"/>
      <c r="CX16" s="35"/>
      <c r="CY16" s="21"/>
      <c r="CZ16" s="21"/>
      <c r="DA16" s="21"/>
      <c r="DB16" s="35"/>
      <c r="DC16" s="21"/>
      <c r="DD16" s="21"/>
      <c r="DE16" s="21"/>
      <c r="DF16" s="35"/>
      <c r="DG16" s="21"/>
      <c r="DH16" s="21"/>
      <c r="DI16" s="21"/>
    </row>
    <row r="17" ht="22.8" customHeight="1" spans="1:113">
      <c r="A17" s="32" t="s">
        <v>187</v>
      </c>
      <c r="B17" s="32" t="s">
        <v>174</v>
      </c>
      <c r="C17" s="32"/>
      <c r="D17" s="20" t="s">
        <v>189</v>
      </c>
      <c r="E17" s="22" t="s">
        <v>190</v>
      </c>
      <c r="F17" s="35">
        <v>5</v>
      </c>
      <c r="G17" s="21"/>
      <c r="H17" s="21"/>
      <c r="I17" s="21"/>
      <c r="J17" s="35"/>
      <c r="K17" s="21"/>
      <c r="L17" s="21"/>
      <c r="M17" s="21"/>
      <c r="N17" s="35"/>
      <c r="O17" s="21"/>
      <c r="P17" s="21"/>
      <c r="Q17" s="21"/>
      <c r="R17" s="35"/>
      <c r="S17" s="21">
        <v>5</v>
      </c>
      <c r="T17" s="21"/>
      <c r="U17" s="21"/>
      <c r="V17" s="35"/>
      <c r="W17" s="21"/>
      <c r="X17" s="21"/>
      <c r="Y17" s="21"/>
      <c r="Z17" s="35"/>
      <c r="AA17" s="21"/>
      <c r="AB17" s="21"/>
      <c r="AC17" s="21"/>
      <c r="AD17" s="35"/>
      <c r="AE17" s="21"/>
      <c r="AF17" s="21"/>
      <c r="AG17" s="21"/>
      <c r="AH17" s="35"/>
      <c r="AI17" s="21"/>
      <c r="AJ17" s="21"/>
      <c r="AK17" s="21"/>
      <c r="AL17" s="35"/>
      <c r="AM17" s="21"/>
      <c r="AN17" s="21"/>
      <c r="AO17" s="21"/>
      <c r="AP17" s="35"/>
      <c r="AQ17" s="21"/>
      <c r="AR17" s="21"/>
      <c r="AS17" s="21"/>
      <c r="AT17" s="35">
        <v>5</v>
      </c>
      <c r="AU17" s="21"/>
      <c r="AV17" s="21"/>
      <c r="AW17" s="21"/>
      <c r="AX17" s="35"/>
      <c r="AY17" s="21"/>
      <c r="AZ17" s="21"/>
      <c r="BA17" s="21"/>
      <c r="BB17" s="35"/>
      <c r="BC17" s="21"/>
      <c r="BD17" s="21"/>
      <c r="BE17" s="21"/>
      <c r="BF17" s="35"/>
      <c r="BG17" s="21"/>
      <c r="BH17" s="21"/>
      <c r="BI17" s="21"/>
      <c r="BJ17" s="35"/>
      <c r="BK17" s="21"/>
      <c r="BL17" s="21"/>
      <c r="BM17" s="21"/>
      <c r="BN17" s="35"/>
      <c r="BO17" s="21"/>
      <c r="BP17" s="21"/>
      <c r="BQ17" s="21"/>
      <c r="BR17" s="35"/>
      <c r="BS17" s="21"/>
      <c r="BT17" s="21"/>
      <c r="BU17" s="21"/>
      <c r="BV17" s="35"/>
      <c r="BW17" s="21"/>
      <c r="BX17" s="21"/>
      <c r="BY17" s="21"/>
      <c r="BZ17" s="35"/>
      <c r="CA17" s="21"/>
      <c r="CB17" s="21"/>
      <c r="CC17" s="21"/>
      <c r="CD17" s="35"/>
      <c r="CE17" s="21"/>
      <c r="CF17" s="21"/>
      <c r="CG17" s="21"/>
      <c r="CH17" s="35"/>
      <c r="CI17" s="21"/>
      <c r="CJ17" s="21"/>
      <c r="CK17" s="21"/>
      <c r="CL17" s="35"/>
      <c r="CM17" s="21"/>
      <c r="CN17" s="21"/>
      <c r="CO17" s="21"/>
      <c r="CP17" s="35"/>
      <c r="CQ17" s="21"/>
      <c r="CR17" s="21"/>
      <c r="CS17" s="21"/>
      <c r="CT17" s="35"/>
      <c r="CU17" s="21"/>
      <c r="CV17" s="21"/>
      <c r="CW17" s="21"/>
      <c r="CX17" s="35"/>
      <c r="CY17" s="21"/>
      <c r="CZ17" s="21"/>
      <c r="DA17" s="21"/>
      <c r="DB17" s="35"/>
      <c r="DC17" s="21"/>
      <c r="DD17" s="21"/>
      <c r="DE17" s="21"/>
      <c r="DF17" s="35"/>
      <c r="DG17" s="21"/>
      <c r="DH17" s="21"/>
      <c r="DI17" s="21"/>
    </row>
    <row r="18" ht="22.8" customHeight="1" spans="1:113">
      <c r="A18" s="18" t="s">
        <v>187</v>
      </c>
      <c r="B18" s="18" t="s">
        <v>174</v>
      </c>
      <c r="C18" s="18" t="s">
        <v>191</v>
      </c>
      <c r="D18" s="33" t="s">
        <v>192</v>
      </c>
      <c r="E18" s="22" t="s">
        <v>193</v>
      </c>
      <c r="F18" s="34">
        <v>5</v>
      </c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17">
        <v>5</v>
      </c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  <c r="AE18" s="17"/>
      <c r="AF18" s="17"/>
      <c r="AG18" s="17"/>
      <c r="AH18" s="17"/>
      <c r="AI18" s="17"/>
      <c r="AJ18" s="17"/>
      <c r="AK18" s="17"/>
      <c r="AL18" s="17"/>
      <c r="AM18" s="17"/>
      <c r="AN18" s="17"/>
      <c r="AO18" s="17"/>
      <c r="AP18" s="17"/>
      <c r="AQ18" s="17"/>
      <c r="AR18" s="17"/>
      <c r="AS18" s="17"/>
      <c r="AT18" s="17">
        <v>5</v>
      </c>
      <c r="AU18" s="17"/>
      <c r="AV18" s="17"/>
      <c r="AW18" s="17"/>
      <c r="AX18" s="17"/>
      <c r="AY18" s="17"/>
      <c r="AZ18" s="17"/>
      <c r="BA18" s="17"/>
      <c r="BB18" s="17"/>
      <c r="BC18" s="17"/>
      <c r="BD18" s="17"/>
      <c r="BE18" s="17"/>
      <c r="BF18" s="17"/>
      <c r="BG18" s="17"/>
      <c r="BH18" s="17"/>
      <c r="BI18" s="17"/>
      <c r="BJ18" s="17"/>
      <c r="BK18" s="17"/>
      <c r="BL18" s="17"/>
      <c r="BM18" s="17"/>
      <c r="BN18" s="17"/>
      <c r="BO18" s="17"/>
      <c r="BP18" s="17"/>
      <c r="BQ18" s="17"/>
      <c r="BR18" s="17"/>
      <c r="BS18" s="17"/>
      <c r="BT18" s="17"/>
      <c r="BU18" s="17"/>
      <c r="BV18" s="17"/>
      <c r="BW18" s="17"/>
      <c r="BX18" s="17"/>
      <c r="BY18" s="17"/>
      <c r="BZ18" s="17"/>
      <c r="CA18" s="17"/>
      <c r="CB18" s="17"/>
      <c r="CC18" s="17"/>
      <c r="CD18" s="17"/>
      <c r="CE18" s="17"/>
      <c r="CF18" s="17"/>
      <c r="CG18" s="17"/>
      <c r="CH18" s="17"/>
      <c r="CI18" s="17"/>
      <c r="CJ18" s="17"/>
      <c r="CK18" s="17"/>
      <c r="CL18" s="17"/>
      <c r="CM18" s="17"/>
      <c r="CN18" s="17"/>
      <c r="CO18" s="17"/>
      <c r="CP18" s="17"/>
      <c r="CQ18" s="17"/>
      <c r="CR18" s="17"/>
      <c r="CS18" s="17"/>
      <c r="CT18" s="17"/>
      <c r="CU18" s="17"/>
      <c r="CV18" s="17"/>
      <c r="CW18" s="17"/>
      <c r="CX18" s="17"/>
      <c r="CY18" s="17"/>
      <c r="CZ18" s="17"/>
      <c r="DA18" s="17"/>
      <c r="DB18" s="17"/>
      <c r="DC18" s="17"/>
      <c r="DD18" s="17"/>
      <c r="DE18" s="17"/>
      <c r="DF18" s="17"/>
      <c r="DG18" s="17"/>
      <c r="DH18" s="17"/>
      <c r="DI18" s="17"/>
    </row>
    <row r="19" ht="22.8" customHeight="1" spans="1:113">
      <c r="A19" s="32" t="s">
        <v>194</v>
      </c>
      <c r="B19" s="32"/>
      <c r="C19" s="32"/>
      <c r="D19" s="20" t="s">
        <v>194</v>
      </c>
      <c r="E19" s="20" t="s">
        <v>195</v>
      </c>
      <c r="F19" s="35"/>
      <c r="G19" s="21"/>
      <c r="H19" s="21"/>
      <c r="I19" s="21"/>
      <c r="J19" s="35"/>
      <c r="K19" s="21"/>
      <c r="L19" s="21"/>
      <c r="M19" s="21"/>
      <c r="N19" s="35"/>
      <c r="O19" s="21"/>
      <c r="P19" s="21"/>
      <c r="Q19" s="21"/>
      <c r="R19" s="35"/>
      <c r="S19" s="21"/>
      <c r="T19" s="21"/>
      <c r="U19" s="21"/>
      <c r="V19" s="35"/>
      <c r="W19" s="21"/>
      <c r="X19" s="21"/>
      <c r="Y19" s="21"/>
      <c r="Z19" s="35"/>
      <c r="AA19" s="21"/>
      <c r="AB19" s="21"/>
      <c r="AC19" s="21"/>
      <c r="AD19" s="35"/>
      <c r="AE19" s="21"/>
      <c r="AF19" s="21"/>
      <c r="AG19" s="21"/>
      <c r="AH19" s="35"/>
      <c r="AI19" s="21"/>
      <c r="AJ19" s="21"/>
      <c r="AK19" s="21"/>
      <c r="AL19" s="35"/>
      <c r="AM19" s="21"/>
      <c r="AN19" s="21"/>
      <c r="AO19" s="21"/>
      <c r="AP19" s="35"/>
      <c r="AQ19" s="21"/>
      <c r="AR19" s="21"/>
      <c r="AS19" s="21"/>
      <c r="AT19" s="35"/>
      <c r="AU19" s="21"/>
      <c r="AV19" s="21"/>
      <c r="AW19" s="21"/>
      <c r="AX19" s="35"/>
      <c r="AY19" s="21"/>
      <c r="AZ19" s="21"/>
      <c r="BA19" s="21"/>
      <c r="BB19" s="35"/>
      <c r="BC19" s="21"/>
      <c r="BD19" s="21"/>
      <c r="BE19" s="21"/>
      <c r="BF19" s="35"/>
      <c r="BG19" s="21"/>
      <c r="BH19" s="21"/>
      <c r="BI19" s="21"/>
      <c r="BJ19" s="35"/>
      <c r="BK19" s="21"/>
      <c r="BL19" s="21"/>
      <c r="BM19" s="21"/>
      <c r="BN19" s="35"/>
      <c r="BO19" s="21"/>
      <c r="BP19" s="21"/>
      <c r="BQ19" s="21"/>
      <c r="BR19" s="35"/>
      <c r="BS19" s="21"/>
      <c r="BT19" s="21"/>
      <c r="BU19" s="21"/>
      <c r="BV19" s="35"/>
      <c r="BW19" s="21"/>
      <c r="BX19" s="21"/>
      <c r="BY19" s="21"/>
      <c r="BZ19" s="35"/>
      <c r="CA19" s="21"/>
      <c r="CB19" s="21"/>
      <c r="CC19" s="21"/>
      <c r="CD19" s="35"/>
      <c r="CE19" s="21"/>
      <c r="CF19" s="21"/>
      <c r="CG19" s="21"/>
      <c r="CH19" s="35"/>
      <c r="CI19" s="21"/>
      <c r="CJ19" s="21"/>
      <c r="CK19" s="21"/>
      <c r="CL19" s="35"/>
      <c r="CM19" s="21"/>
      <c r="CN19" s="21"/>
      <c r="CO19" s="21"/>
      <c r="CP19" s="35"/>
      <c r="CQ19" s="21"/>
      <c r="CR19" s="21"/>
      <c r="CS19" s="21"/>
      <c r="CT19" s="35"/>
      <c r="CU19" s="21"/>
      <c r="CV19" s="21"/>
      <c r="CW19" s="21"/>
      <c r="CX19" s="35"/>
      <c r="CY19" s="21"/>
      <c r="CZ19" s="21"/>
      <c r="DA19" s="21"/>
      <c r="DB19" s="35"/>
      <c r="DC19" s="21"/>
      <c r="DD19" s="21"/>
      <c r="DE19" s="21"/>
      <c r="DF19" s="35"/>
      <c r="DG19" s="21"/>
      <c r="DH19" s="21"/>
      <c r="DI19" s="21"/>
    </row>
    <row r="20" ht="22.8" customHeight="1" spans="1:113">
      <c r="A20" s="32" t="s">
        <v>194</v>
      </c>
      <c r="B20" s="32" t="s">
        <v>196</v>
      </c>
      <c r="C20" s="32"/>
      <c r="D20" s="20" t="s">
        <v>197</v>
      </c>
      <c r="E20" s="22" t="s">
        <v>198</v>
      </c>
      <c r="F20" s="35"/>
      <c r="G20" s="21"/>
      <c r="H20" s="21"/>
      <c r="I20" s="21"/>
      <c r="J20" s="35"/>
      <c r="K20" s="21"/>
      <c r="L20" s="21"/>
      <c r="M20" s="21"/>
      <c r="N20" s="35"/>
      <c r="O20" s="21"/>
      <c r="P20" s="21"/>
      <c r="Q20" s="21"/>
      <c r="R20" s="35"/>
      <c r="S20" s="21"/>
      <c r="T20" s="21"/>
      <c r="U20" s="21"/>
      <c r="V20" s="35"/>
      <c r="W20" s="21"/>
      <c r="X20" s="21"/>
      <c r="Y20" s="21"/>
      <c r="Z20" s="35"/>
      <c r="AA20" s="21"/>
      <c r="AB20" s="21"/>
      <c r="AC20" s="21"/>
      <c r="AD20" s="35"/>
      <c r="AE20" s="21"/>
      <c r="AF20" s="21"/>
      <c r="AG20" s="21"/>
      <c r="AH20" s="35"/>
      <c r="AI20" s="21"/>
      <c r="AJ20" s="21"/>
      <c r="AK20" s="21"/>
      <c r="AL20" s="35"/>
      <c r="AM20" s="21"/>
      <c r="AN20" s="21"/>
      <c r="AO20" s="21"/>
      <c r="AP20" s="35"/>
      <c r="AQ20" s="21"/>
      <c r="AR20" s="21"/>
      <c r="AS20" s="21"/>
      <c r="AT20" s="35"/>
      <c r="AU20" s="21"/>
      <c r="AV20" s="21"/>
      <c r="AW20" s="21"/>
      <c r="AX20" s="35"/>
      <c r="AY20" s="21"/>
      <c r="AZ20" s="21"/>
      <c r="BA20" s="21"/>
      <c r="BB20" s="35"/>
      <c r="BC20" s="21"/>
      <c r="BD20" s="21"/>
      <c r="BE20" s="21"/>
      <c r="BF20" s="35"/>
      <c r="BG20" s="21"/>
      <c r="BH20" s="21"/>
      <c r="BI20" s="21"/>
      <c r="BJ20" s="35"/>
      <c r="BK20" s="21"/>
      <c r="BL20" s="21"/>
      <c r="BM20" s="21"/>
      <c r="BN20" s="35"/>
      <c r="BO20" s="21"/>
      <c r="BP20" s="21"/>
      <c r="BQ20" s="21"/>
      <c r="BR20" s="35"/>
      <c r="BS20" s="21"/>
      <c r="BT20" s="21"/>
      <c r="BU20" s="21"/>
      <c r="BV20" s="35"/>
      <c r="BW20" s="21"/>
      <c r="BX20" s="21"/>
      <c r="BY20" s="21"/>
      <c r="BZ20" s="35"/>
      <c r="CA20" s="21"/>
      <c r="CB20" s="21"/>
      <c r="CC20" s="21"/>
      <c r="CD20" s="35"/>
      <c r="CE20" s="21"/>
      <c r="CF20" s="21"/>
      <c r="CG20" s="21"/>
      <c r="CH20" s="35"/>
      <c r="CI20" s="21"/>
      <c r="CJ20" s="21"/>
      <c r="CK20" s="21"/>
      <c r="CL20" s="35"/>
      <c r="CM20" s="21"/>
      <c r="CN20" s="21"/>
      <c r="CO20" s="21"/>
      <c r="CP20" s="35"/>
      <c r="CQ20" s="21"/>
      <c r="CR20" s="21"/>
      <c r="CS20" s="21"/>
      <c r="CT20" s="35"/>
      <c r="CU20" s="21"/>
      <c r="CV20" s="21"/>
      <c r="CW20" s="21"/>
      <c r="CX20" s="35"/>
      <c r="CY20" s="21"/>
      <c r="CZ20" s="21"/>
      <c r="DA20" s="21"/>
      <c r="DB20" s="35"/>
      <c r="DC20" s="21"/>
      <c r="DD20" s="21"/>
      <c r="DE20" s="21"/>
      <c r="DF20" s="35"/>
      <c r="DG20" s="21"/>
      <c r="DH20" s="21"/>
      <c r="DI20" s="21"/>
    </row>
    <row r="21" ht="22.8" customHeight="1" spans="1:113">
      <c r="A21" s="18" t="s">
        <v>194</v>
      </c>
      <c r="B21" s="18" t="s">
        <v>196</v>
      </c>
      <c r="C21" s="18" t="s">
        <v>174</v>
      </c>
      <c r="D21" s="33" t="s">
        <v>199</v>
      </c>
      <c r="E21" s="22" t="s">
        <v>200</v>
      </c>
      <c r="F21" s="34"/>
      <c r="G21" s="17"/>
      <c r="H21" s="17"/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E21" s="17"/>
      <c r="AF21" s="17"/>
      <c r="AG21" s="17"/>
      <c r="AH21" s="17"/>
      <c r="AI21" s="17"/>
      <c r="AJ21" s="17"/>
      <c r="AK21" s="17"/>
      <c r="AL21" s="17"/>
      <c r="AM21" s="17"/>
      <c r="AN21" s="17"/>
      <c r="AO21" s="17"/>
      <c r="AP21" s="17"/>
      <c r="AQ21" s="17"/>
      <c r="AR21" s="17"/>
      <c r="AS21" s="17"/>
      <c r="AT21" s="17"/>
      <c r="AU21" s="17"/>
      <c r="AV21" s="17"/>
      <c r="AW21" s="17"/>
      <c r="AX21" s="17"/>
      <c r="AY21" s="17"/>
      <c r="AZ21" s="17"/>
      <c r="BA21" s="17"/>
      <c r="BB21" s="17"/>
      <c r="BC21" s="17"/>
      <c r="BD21" s="17"/>
      <c r="BE21" s="17"/>
      <c r="BF21" s="17"/>
      <c r="BG21" s="17"/>
      <c r="BH21" s="17"/>
      <c r="BI21" s="17"/>
      <c r="BJ21" s="17"/>
      <c r="BK21" s="17"/>
      <c r="BL21" s="17"/>
      <c r="BM21" s="17"/>
      <c r="BN21" s="17"/>
      <c r="BO21" s="17"/>
      <c r="BP21" s="17"/>
      <c r="BQ21" s="17"/>
      <c r="BR21" s="17"/>
      <c r="BS21" s="17"/>
      <c r="BT21" s="17"/>
      <c r="BU21" s="17"/>
      <c r="BV21" s="17"/>
      <c r="BW21" s="17"/>
      <c r="BX21" s="17"/>
      <c r="BY21" s="17"/>
      <c r="BZ21" s="17"/>
      <c r="CA21" s="17"/>
      <c r="CB21" s="17"/>
      <c r="CC21" s="17"/>
      <c r="CD21" s="17"/>
      <c r="CE21" s="17"/>
      <c r="CF21" s="17"/>
      <c r="CG21" s="17"/>
      <c r="CH21" s="17"/>
      <c r="CI21" s="17"/>
      <c r="CJ21" s="17"/>
      <c r="CK21" s="17"/>
      <c r="CL21" s="17"/>
      <c r="CM21" s="17"/>
      <c r="CN21" s="17"/>
      <c r="CO21" s="17"/>
      <c r="CP21" s="17"/>
      <c r="CQ21" s="17"/>
      <c r="CR21" s="17"/>
      <c r="CS21" s="17"/>
      <c r="CT21" s="17"/>
      <c r="CU21" s="17"/>
      <c r="CV21" s="17"/>
      <c r="CW21" s="17"/>
      <c r="CX21" s="17"/>
      <c r="CY21" s="17"/>
      <c r="CZ21" s="17"/>
      <c r="DA21" s="17"/>
      <c r="DB21" s="17"/>
      <c r="DC21" s="17"/>
      <c r="DD21" s="17"/>
      <c r="DE21" s="17"/>
      <c r="DF21" s="17"/>
      <c r="DG21" s="17"/>
      <c r="DH21" s="17"/>
      <c r="DI21" s="17"/>
    </row>
    <row r="22" ht="22.8" customHeight="1" spans="1:113">
      <c r="A22" s="18" t="s">
        <v>194</v>
      </c>
      <c r="B22" s="18" t="s">
        <v>196</v>
      </c>
      <c r="C22" s="18" t="s">
        <v>180</v>
      </c>
      <c r="D22" s="33" t="s">
        <v>201</v>
      </c>
      <c r="E22" s="22" t="s">
        <v>202</v>
      </c>
      <c r="F22" s="34"/>
      <c r="G22" s="17"/>
      <c r="H22" s="17"/>
      <c r="I22" s="17"/>
      <c r="J22" s="17"/>
      <c r="K22" s="17"/>
      <c r="L22" s="17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  <c r="X22" s="17"/>
      <c r="Y22" s="17"/>
      <c r="Z22" s="17"/>
      <c r="AA22" s="17"/>
      <c r="AB22" s="17"/>
      <c r="AC22" s="17"/>
      <c r="AD22" s="17"/>
      <c r="AE22" s="17"/>
      <c r="AF22" s="17"/>
      <c r="AG22" s="17"/>
      <c r="AH22" s="17"/>
      <c r="AI22" s="17"/>
      <c r="AJ22" s="17"/>
      <c r="AK22" s="17"/>
      <c r="AL22" s="17"/>
      <c r="AM22" s="17"/>
      <c r="AN22" s="17"/>
      <c r="AO22" s="17"/>
      <c r="AP22" s="17"/>
      <c r="AQ22" s="17"/>
      <c r="AR22" s="17"/>
      <c r="AS22" s="17"/>
      <c r="AT22" s="17"/>
      <c r="AU22" s="17"/>
      <c r="AV22" s="17"/>
      <c r="AW22" s="17"/>
      <c r="AX22" s="17"/>
      <c r="AY22" s="17"/>
      <c r="AZ22" s="17"/>
      <c r="BA22" s="17"/>
      <c r="BB22" s="17"/>
      <c r="BC22" s="17"/>
      <c r="BD22" s="17"/>
      <c r="BE22" s="17"/>
      <c r="BF22" s="17"/>
      <c r="BG22" s="17"/>
      <c r="BH22" s="17"/>
      <c r="BI22" s="17"/>
      <c r="BJ22" s="17"/>
      <c r="BK22" s="17"/>
      <c r="BL22" s="17"/>
      <c r="BM22" s="17"/>
      <c r="BN22" s="17"/>
      <c r="BO22" s="17"/>
      <c r="BP22" s="17"/>
      <c r="BQ22" s="17"/>
      <c r="BR22" s="17"/>
      <c r="BS22" s="17"/>
      <c r="BT22" s="17"/>
      <c r="BU22" s="17"/>
      <c r="BV22" s="17"/>
      <c r="BW22" s="17"/>
      <c r="BX22" s="17"/>
      <c r="BY22" s="17"/>
      <c r="BZ22" s="17"/>
      <c r="CA22" s="17"/>
      <c r="CB22" s="17"/>
      <c r="CC22" s="17"/>
      <c r="CD22" s="17"/>
      <c r="CE22" s="17"/>
      <c r="CF22" s="17"/>
      <c r="CG22" s="17"/>
      <c r="CH22" s="17"/>
      <c r="CI22" s="17"/>
      <c r="CJ22" s="17"/>
      <c r="CK22" s="17"/>
      <c r="CL22" s="17"/>
      <c r="CM22" s="17"/>
      <c r="CN22" s="17"/>
      <c r="CO22" s="17"/>
      <c r="CP22" s="17"/>
      <c r="CQ22" s="17"/>
      <c r="CR22" s="17"/>
      <c r="CS22" s="17"/>
      <c r="CT22" s="17"/>
      <c r="CU22" s="17"/>
      <c r="CV22" s="17"/>
      <c r="CW22" s="17"/>
      <c r="CX22" s="17"/>
      <c r="CY22" s="17"/>
      <c r="CZ22" s="17"/>
      <c r="DA22" s="17"/>
      <c r="DB22" s="17"/>
      <c r="DC22" s="17"/>
      <c r="DD22" s="17"/>
      <c r="DE22" s="17"/>
      <c r="DF22" s="17"/>
      <c r="DG22" s="17"/>
      <c r="DH22" s="17"/>
      <c r="DI22" s="17"/>
    </row>
    <row r="23" ht="22.8" customHeight="1" spans="1:113">
      <c r="A23" s="32" t="s">
        <v>203</v>
      </c>
      <c r="B23" s="32"/>
      <c r="C23" s="32"/>
      <c r="D23" s="20" t="s">
        <v>203</v>
      </c>
      <c r="E23" s="20" t="s">
        <v>204</v>
      </c>
      <c r="F23" s="35"/>
      <c r="G23" s="21"/>
      <c r="H23" s="21"/>
      <c r="I23" s="21"/>
      <c r="J23" s="35"/>
      <c r="K23" s="21"/>
      <c r="L23" s="21"/>
      <c r="M23" s="21"/>
      <c r="N23" s="35"/>
      <c r="O23" s="21"/>
      <c r="P23" s="21"/>
      <c r="Q23" s="21"/>
      <c r="R23" s="35"/>
      <c r="S23" s="21"/>
      <c r="T23" s="21"/>
      <c r="U23" s="21"/>
      <c r="V23" s="35"/>
      <c r="W23" s="21"/>
      <c r="X23" s="21"/>
      <c r="Y23" s="21"/>
      <c r="Z23" s="35"/>
      <c r="AA23" s="21"/>
      <c r="AB23" s="21"/>
      <c r="AC23" s="21"/>
      <c r="AD23" s="35"/>
      <c r="AE23" s="21"/>
      <c r="AF23" s="21"/>
      <c r="AG23" s="21"/>
      <c r="AH23" s="35"/>
      <c r="AI23" s="21"/>
      <c r="AJ23" s="21"/>
      <c r="AK23" s="21"/>
      <c r="AL23" s="35"/>
      <c r="AM23" s="21"/>
      <c r="AN23" s="21"/>
      <c r="AO23" s="21"/>
      <c r="AP23" s="35"/>
      <c r="AQ23" s="21"/>
      <c r="AR23" s="21"/>
      <c r="AS23" s="21"/>
      <c r="AT23" s="35"/>
      <c r="AU23" s="21"/>
      <c r="AV23" s="21"/>
      <c r="AW23" s="21"/>
      <c r="AX23" s="35"/>
      <c r="AY23" s="21"/>
      <c r="AZ23" s="21"/>
      <c r="BA23" s="21"/>
      <c r="BB23" s="35"/>
      <c r="BC23" s="21"/>
      <c r="BD23" s="21"/>
      <c r="BE23" s="21"/>
      <c r="BF23" s="35"/>
      <c r="BG23" s="21"/>
      <c r="BH23" s="21"/>
      <c r="BI23" s="21"/>
      <c r="BJ23" s="35"/>
      <c r="BK23" s="21"/>
      <c r="BL23" s="21"/>
      <c r="BM23" s="21"/>
      <c r="BN23" s="35"/>
      <c r="BO23" s="21"/>
      <c r="BP23" s="21"/>
      <c r="BQ23" s="21"/>
      <c r="BR23" s="35"/>
      <c r="BS23" s="21"/>
      <c r="BT23" s="21"/>
      <c r="BU23" s="21"/>
      <c r="BV23" s="35"/>
      <c r="BW23" s="21"/>
      <c r="BX23" s="21"/>
      <c r="BY23" s="21"/>
      <c r="BZ23" s="35"/>
      <c r="CA23" s="21"/>
      <c r="CB23" s="21"/>
      <c r="CC23" s="21"/>
      <c r="CD23" s="35"/>
      <c r="CE23" s="21"/>
      <c r="CF23" s="21"/>
      <c r="CG23" s="21"/>
      <c r="CH23" s="35"/>
      <c r="CI23" s="21"/>
      <c r="CJ23" s="21"/>
      <c r="CK23" s="21"/>
      <c r="CL23" s="35"/>
      <c r="CM23" s="21"/>
      <c r="CN23" s="21"/>
      <c r="CO23" s="21"/>
      <c r="CP23" s="35"/>
      <c r="CQ23" s="21"/>
      <c r="CR23" s="21"/>
      <c r="CS23" s="21"/>
      <c r="CT23" s="35"/>
      <c r="CU23" s="21"/>
      <c r="CV23" s="21"/>
      <c r="CW23" s="21"/>
      <c r="CX23" s="35"/>
      <c r="CY23" s="21"/>
      <c r="CZ23" s="21"/>
      <c r="DA23" s="21"/>
      <c r="DB23" s="35"/>
      <c r="DC23" s="21"/>
      <c r="DD23" s="21"/>
      <c r="DE23" s="21"/>
      <c r="DF23" s="35"/>
      <c r="DG23" s="21"/>
      <c r="DH23" s="21"/>
      <c r="DI23" s="21"/>
    </row>
    <row r="24" ht="22.8" customHeight="1" spans="1:113">
      <c r="A24" s="32" t="s">
        <v>203</v>
      </c>
      <c r="B24" s="32" t="s">
        <v>205</v>
      </c>
      <c r="C24" s="32"/>
      <c r="D24" s="20" t="s">
        <v>206</v>
      </c>
      <c r="E24" s="22" t="s">
        <v>207</v>
      </c>
      <c r="F24" s="35"/>
      <c r="G24" s="21"/>
      <c r="H24" s="21"/>
      <c r="I24" s="21"/>
      <c r="J24" s="35"/>
      <c r="K24" s="21"/>
      <c r="L24" s="21"/>
      <c r="M24" s="21"/>
      <c r="N24" s="35"/>
      <c r="O24" s="21"/>
      <c r="P24" s="21"/>
      <c r="Q24" s="21"/>
      <c r="R24" s="35"/>
      <c r="S24" s="21"/>
      <c r="T24" s="21"/>
      <c r="U24" s="21"/>
      <c r="V24" s="35"/>
      <c r="W24" s="21"/>
      <c r="X24" s="21"/>
      <c r="Y24" s="21"/>
      <c r="Z24" s="35"/>
      <c r="AA24" s="21"/>
      <c r="AB24" s="21"/>
      <c r="AC24" s="21"/>
      <c r="AD24" s="35"/>
      <c r="AE24" s="21"/>
      <c r="AF24" s="21"/>
      <c r="AG24" s="21"/>
      <c r="AH24" s="35"/>
      <c r="AI24" s="21"/>
      <c r="AJ24" s="21"/>
      <c r="AK24" s="21"/>
      <c r="AL24" s="35"/>
      <c r="AM24" s="21"/>
      <c r="AN24" s="21"/>
      <c r="AO24" s="21"/>
      <c r="AP24" s="35"/>
      <c r="AQ24" s="21"/>
      <c r="AR24" s="21"/>
      <c r="AS24" s="21"/>
      <c r="AT24" s="35"/>
      <c r="AU24" s="21"/>
      <c r="AV24" s="21"/>
      <c r="AW24" s="21"/>
      <c r="AX24" s="35"/>
      <c r="AY24" s="21"/>
      <c r="AZ24" s="21"/>
      <c r="BA24" s="21"/>
      <c r="BB24" s="35"/>
      <c r="BC24" s="21"/>
      <c r="BD24" s="21"/>
      <c r="BE24" s="21"/>
      <c r="BF24" s="35"/>
      <c r="BG24" s="21"/>
      <c r="BH24" s="21"/>
      <c r="BI24" s="21"/>
      <c r="BJ24" s="35"/>
      <c r="BK24" s="21"/>
      <c r="BL24" s="21"/>
      <c r="BM24" s="21"/>
      <c r="BN24" s="35"/>
      <c r="BO24" s="21"/>
      <c r="BP24" s="21"/>
      <c r="BQ24" s="21"/>
      <c r="BR24" s="35"/>
      <c r="BS24" s="21"/>
      <c r="BT24" s="21"/>
      <c r="BU24" s="21"/>
      <c r="BV24" s="35"/>
      <c r="BW24" s="21"/>
      <c r="BX24" s="21"/>
      <c r="BY24" s="21"/>
      <c r="BZ24" s="35"/>
      <c r="CA24" s="21"/>
      <c r="CB24" s="21"/>
      <c r="CC24" s="21"/>
      <c r="CD24" s="35"/>
      <c r="CE24" s="21"/>
      <c r="CF24" s="21"/>
      <c r="CG24" s="21"/>
      <c r="CH24" s="35"/>
      <c r="CI24" s="21"/>
      <c r="CJ24" s="21"/>
      <c r="CK24" s="21"/>
      <c r="CL24" s="35"/>
      <c r="CM24" s="21"/>
      <c r="CN24" s="21"/>
      <c r="CO24" s="21"/>
      <c r="CP24" s="35"/>
      <c r="CQ24" s="21"/>
      <c r="CR24" s="21"/>
      <c r="CS24" s="21"/>
      <c r="CT24" s="35"/>
      <c r="CU24" s="21"/>
      <c r="CV24" s="21"/>
      <c r="CW24" s="21"/>
      <c r="CX24" s="35"/>
      <c r="CY24" s="21"/>
      <c r="CZ24" s="21"/>
      <c r="DA24" s="21"/>
      <c r="DB24" s="35"/>
      <c r="DC24" s="21"/>
      <c r="DD24" s="21"/>
      <c r="DE24" s="21"/>
      <c r="DF24" s="35"/>
      <c r="DG24" s="21"/>
      <c r="DH24" s="21"/>
      <c r="DI24" s="21"/>
    </row>
    <row r="25" ht="22.8" customHeight="1" spans="1:113">
      <c r="A25" s="18" t="s">
        <v>203</v>
      </c>
      <c r="B25" s="18" t="s">
        <v>205</v>
      </c>
      <c r="C25" s="18" t="s">
        <v>184</v>
      </c>
      <c r="D25" s="33" t="s">
        <v>208</v>
      </c>
      <c r="E25" s="22" t="s">
        <v>209</v>
      </c>
      <c r="F25" s="34"/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17"/>
      <c r="AE25" s="17"/>
      <c r="AF25" s="17"/>
      <c r="AG25" s="17"/>
      <c r="AH25" s="17"/>
      <c r="AI25" s="17"/>
      <c r="AJ25" s="17"/>
      <c r="AK25" s="17"/>
      <c r="AL25" s="17"/>
      <c r="AM25" s="17"/>
      <c r="AN25" s="17"/>
      <c r="AO25" s="17"/>
      <c r="AP25" s="17"/>
      <c r="AQ25" s="17"/>
      <c r="AR25" s="17"/>
      <c r="AS25" s="17"/>
      <c r="AT25" s="17"/>
      <c r="AU25" s="17"/>
      <c r="AV25" s="17"/>
      <c r="AW25" s="17"/>
      <c r="AX25" s="17"/>
      <c r="AY25" s="17"/>
      <c r="AZ25" s="17"/>
      <c r="BA25" s="17"/>
      <c r="BB25" s="17"/>
      <c r="BC25" s="17"/>
      <c r="BD25" s="17"/>
      <c r="BE25" s="17"/>
      <c r="BF25" s="17"/>
      <c r="BG25" s="17"/>
      <c r="BH25" s="17"/>
      <c r="BI25" s="17"/>
      <c r="BJ25" s="17"/>
      <c r="BK25" s="17"/>
      <c r="BL25" s="17"/>
      <c r="BM25" s="17"/>
      <c r="BN25" s="17"/>
      <c r="BO25" s="17"/>
      <c r="BP25" s="17"/>
      <c r="BQ25" s="17"/>
      <c r="BR25" s="17"/>
      <c r="BS25" s="17"/>
      <c r="BT25" s="17"/>
      <c r="BU25" s="17"/>
      <c r="BV25" s="17"/>
      <c r="BW25" s="17"/>
      <c r="BX25" s="17"/>
      <c r="BY25" s="17"/>
      <c r="BZ25" s="17"/>
      <c r="CA25" s="17"/>
      <c r="CB25" s="17"/>
      <c r="CC25" s="17"/>
      <c r="CD25" s="17"/>
      <c r="CE25" s="17"/>
      <c r="CF25" s="17"/>
      <c r="CG25" s="17"/>
      <c r="CH25" s="17"/>
      <c r="CI25" s="17"/>
      <c r="CJ25" s="17"/>
      <c r="CK25" s="17"/>
      <c r="CL25" s="17"/>
      <c r="CM25" s="17"/>
      <c r="CN25" s="17"/>
      <c r="CO25" s="17"/>
      <c r="CP25" s="17"/>
      <c r="CQ25" s="17"/>
      <c r="CR25" s="17"/>
      <c r="CS25" s="17"/>
      <c r="CT25" s="17"/>
      <c r="CU25" s="17"/>
      <c r="CV25" s="17"/>
      <c r="CW25" s="17"/>
      <c r="CX25" s="17"/>
      <c r="CY25" s="17"/>
      <c r="CZ25" s="17"/>
      <c r="DA25" s="17"/>
      <c r="DB25" s="17"/>
      <c r="DC25" s="17"/>
      <c r="DD25" s="17"/>
      <c r="DE25" s="17"/>
      <c r="DF25" s="17"/>
      <c r="DG25" s="17"/>
      <c r="DH25" s="17"/>
      <c r="DI25" s="17"/>
    </row>
    <row r="26" ht="22.8" customHeight="1" spans="1:113">
      <c r="A26" s="32" t="s">
        <v>210</v>
      </c>
      <c r="B26" s="32"/>
      <c r="C26" s="32"/>
      <c r="D26" s="20" t="s">
        <v>210</v>
      </c>
      <c r="E26" s="20" t="s">
        <v>211</v>
      </c>
      <c r="F26" s="35">
        <v>9</v>
      </c>
      <c r="G26" s="21"/>
      <c r="H26" s="21"/>
      <c r="I26" s="21"/>
      <c r="J26" s="35"/>
      <c r="K26" s="21"/>
      <c r="L26" s="21"/>
      <c r="M26" s="21"/>
      <c r="N26" s="35"/>
      <c r="O26" s="21"/>
      <c r="P26" s="21"/>
      <c r="Q26" s="21"/>
      <c r="R26" s="35"/>
      <c r="S26" s="21">
        <v>9</v>
      </c>
      <c r="T26" s="21">
        <v>3</v>
      </c>
      <c r="U26" s="21">
        <v>3</v>
      </c>
      <c r="V26" s="35"/>
      <c r="W26" s="21"/>
      <c r="X26" s="21"/>
      <c r="Y26" s="21"/>
      <c r="Z26" s="35"/>
      <c r="AA26" s="21"/>
      <c r="AB26" s="21"/>
      <c r="AC26" s="21"/>
      <c r="AD26" s="35"/>
      <c r="AE26" s="21">
        <v>2</v>
      </c>
      <c r="AF26" s="21"/>
      <c r="AG26" s="21"/>
      <c r="AH26" s="35"/>
      <c r="AI26" s="21"/>
      <c r="AJ26" s="21"/>
      <c r="AK26" s="21"/>
      <c r="AL26" s="35"/>
      <c r="AM26" s="21"/>
      <c r="AN26" s="21"/>
      <c r="AO26" s="21"/>
      <c r="AP26" s="35"/>
      <c r="AQ26" s="21"/>
      <c r="AR26" s="21"/>
      <c r="AS26" s="21"/>
      <c r="AT26" s="35">
        <v>1</v>
      </c>
      <c r="AU26" s="21"/>
      <c r="AV26" s="21"/>
      <c r="AW26" s="21"/>
      <c r="AX26" s="35"/>
      <c r="AY26" s="21"/>
      <c r="AZ26" s="21"/>
      <c r="BA26" s="21"/>
      <c r="BB26" s="35"/>
      <c r="BC26" s="21"/>
      <c r="BD26" s="21"/>
      <c r="BE26" s="21"/>
      <c r="BF26" s="35"/>
      <c r="BG26" s="21"/>
      <c r="BH26" s="21"/>
      <c r="BI26" s="21"/>
      <c r="BJ26" s="35"/>
      <c r="BK26" s="21"/>
      <c r="BL26" s="21"/>
      <c r="BM26" s="21"/>
      <c r="BN26" s="35"/>
      <c r="BO26" s="21"/>
      <c r="BP26" s="21"/>
      <c r="BQ26" s="21"/>
      <c r="BR26" s="35"/>
      <c r="BS26" s="21"/>
      <c r="BT26" s="21"/>
      <c r="BU26" s="21"/>
      <c r="BV26" s="35"/>
      <c r="BW26" s="21"/>
      <c r="BX26" s="21"/>
      <c r="BY26" s="21"/>
      <c r="BZ26" s="35"/>
      <c r="CA26" s="21"/>
      <c r="CB26" s="21"/>
      <c r="CC26" s="21"/>
      <c r="CD26" s="35"/>
      <c r="CE26" s="21"/>
      <c r="CF26" s="21"/>
      <c r="CG26" s="21"/>
      <c r="CH26" s="35"/>
      <c r="CI26" s="21"/>
      <c r="CJ26" s="21"/>
      <c r="CK26" s="21"/>
      <c r="CL26" s="35"/>
      <c r="CM26" s="21"/>
      <c r="CN26" s="21"/>
      <c r="CO26" s="21"/>
      <c r="CP26" s="35"/>
      <c r="CQ26" s="21"/>
      <c r="CR26" s="21"/>
      <c r="CS26" s="21"/>
      <c r="CT26" s="35"/>
      <c r="CU26" s="21"/>
      <c r="CV26" s="21"/>
      <c r="CW26" s="21"/>
      <c r="CX26" s="35"/>
      <c r="CY26" s="21"/>
      <c r="CZ26" s="21"/>
      <c r="DA26" s="21"/>
      <c r="DB26" s="35"/>
      <c r="DC26" s="21"/>
      <c r="DD26" s="21"/>
      <c r="DE26" s="21"/>
      <c r="DF26" s="35"/>
      <c r="DG26" s="21"/>
      <c r="DH26" s="21"/>
      <c r="DI26" s="21"/>
    </row>
    <row r="27" ht="22.8" customHeight="1" spans="1:113">
      <c r="A27" s="32" t="s">
        <v>210</v>
      </c>
      <c r="B27" s="32" t="s">
        <v>174</v>
      </c>
      <c r="C27" s="32"/>
      <c r="D27" s="20" t="s">
        <v>212</v>
      </c>
      <c r="E27" s="22" t="s">
        <v>213</v>
      </c>
      <c r="F27" s="35">
        <v>9</v>
      </c>
      <c r="G27" s="21"/>
      <c r="H27" s="21"/>
      <c r="I27" s="21"/>
      <c r="J27" s="35"/>
      <c r="K27" s="21"/>
      <c r="L27" s="21"/>
      <c r="M27" s="21"/>
      <c r="N27" s="35"/>
      <c r="O27" s="21"/>
      <c r="P27" s="21"/>
      <c r="Q27" s="21"/>
      <c r="R27" s="35"/>
      <c r="S27" s="21">
        <v>9</v>
      </c>
      <c r="T27" s="21">
        <v>3</v>
      </c>
      <c r="U27" s="21">
        <v>3</v>
      </c>
      <c r="V27" s="35"/>
      <c r="W27" s="21"/>
      <c r="X27" s="21"/>
      <c r="Y27" s="21"/>
      <c r="Z27" s="35"/>
      <c r="AA27" s="21"/>
      <c r="AB27" s="21"/>
      <c r="AC27" s="21"/>
      <c r="AD27" s="35"/>
      <c r="AE27" s="21">
        <v>2</v>
      </c>
      <c r="AF27" s="21"/>
      <c r="AG27" s="21"/>
      <c r="AH27" s="35"/>
      <c r="AI27" s="21"/>
      <c r="AJ27" s="21"/>
      <c r="AK27" s="21"/>
      <c r="AL27" s="35"/>
      <c r="AM27" s="21"/>
      <c r="AN27" s="21"/>
      <c r="AO27" s="21"/>
      <c r="AP27" s="35"/>
      <c r="AQ27" s="21"/>
      <c r="AR27" s="21"/>
      <c r="AS27" s="21"/>
      <c r="AT27" s="35">
        <v>1</v>
      </c>
      <c r="AU27" s="21"/>
      <c r="AV27" s="21"/>
      <c r="AW27" s="21"/>
      <c r="AX27" s="35"/>
      <c r="AY27" s="21"/>
      <c r="AZ27" s="21"/>
      <c r="BA27" s="21"/>
      <c r="BB27" s="35"/>
      <c r="BC27" s="21"/>
      <c r="BD27" s="21"/>
      <c r="BE27" s="21"/>
      <c r="BF27" s="35"/>
      <c r="BG27" s="21"/>
      <c r="BH27" s="21"/>
      <c r="BI27" s="21"/>
      <c r="BJ27" s="35"/>
      <c r="BK27" s="21"/>
      <c r="BL27" s="21"/>
      <c r="BM27" s="21"/>
      <c r="BN27" s="35"/>
      <c r="BO27" s="21"/>
      <c r="BP27" s="21"/>
      <c r="BQ27" s="21"/>
      <c r="BR27" s="35"/>
      <c r="BS27" s="21"/>
      <c r="BT27" s="21"/>
      <c r="BU27" s="21"/>
      <c r="BV27" s="35"/>
      <c r="BW27" s="21"/>
      <c r="BX27" s="21"/>
      <c r="BY27" s="21"/>
      <c r="BZ27" s="35"/>
      <c r="CA27" s="21"/>
      <c r="CB27" s="21"/>
      <c r="CC27" s="21"/>
      <c r="CD27" s="35"/>
      <c r="CE27" s="21"/>
      <c r="CF27" s="21"/>
      <c r="CG27" s="21"/>
      <c r="CH27" s="35"/>
      <c r="CI27" s="21"/>
      <c r="CJ27" s="21"/>
      <c r="CK27" s="21"/>
      <c r="CL27" s="35"/>
      <c r="CM27" s="21"/>
      <c r="CN27" s="21"/>
      <c r="CO27" s="21"/>
      <c r="CP27" s="35"/>
      <c r="CQ27" s="21"/>
      <c r="CR27" s="21"/>
      <c r="CS27" s="21"/>
      <c r="CT27" s="35"/>
      <c r="CU27" s="21"/>
      <c r="CV27" s="21"/>
      <c r="CW27" s="21"/>
      <c r="CX27" s="35"/>
      <c r="CY27" s="21"/>
      <c r="CZ27" s="21"/>
      <c r="DA27" s="21"/>
      <c r="DB27" s="35"/>
      <c r="DC27" s="21"/>
      <c r="DD27" s="21"/>
      <c r="DE27" s="21"/>
      <c r="DF27" s="35"/>
      <c r="DG27" s="21"/>
      <c r="DH27" s="21"/>
      <c r="DI27" s="21"/>
    </row>
    <row r="28" ht="22.8" customHeight="1" spans="1:113">
      <c r="A28" s="18" t="s">
        <v>210</v>
      </c>
      <c r="B28" s="18" t="s">
        <v>174</v>
      </c>
      <c r="C28" s="18" t="s">
        <v>174</v>
      </c>
      <c r="D28" s="33" t="s">
        <v>214</v>
      </c>
      <c r="E28" s="22" t="s">
        <v>176</v>
      </c>
      <c r="F28" s="34">
        <v>9</v>
      </c>
      <c r="G28" s="17"/>
      <c r="H28" s="17"/>
      <c r="I28" s="17"/>
      <c r="J28" s="17"/>
      <c r="K28" s="17"/>
      <c r="L28" s="17"/>
      <c r="M28" s="17"/>
      <c r="N28" s="17"/>
      <c r="O28" s="17"/>
      <c r="P28" s="17"/>
      <c r="Q28" s="17"/>
      <c r="R28" s="17"/>
      <c r="S28" s="17">
        <v>9</v>
      </c>
      <c r="T28" s="17">
        <v>3</v>
      </c>
      <c r="U28" s="17">
        <v>3</v>
      </c>
      <c r="V28" s="17"/>
      <c r="W28" s="17"/>
      <c r="X28" s="17"/>
      <c r="Y28" s="17"/>
      <c r="Z28" s="17"/>
      <c r="AA28" s="17"/>
      <c r="AB28" s="17"/>
      <c r="AC28" s="17"/>
      <c r="AD28" s="17"/>
      <c r="AE28" s="17">
        <v>2</v>
      </c>
      <c r="AF28" s="17"/>
      <c r="AG28" s="17"/>
      <c r="AH28" s="17"/>
      <c r="AI28" s="17"/>
      <c r="AJ28" s="17"/>
      <c r="AK28" s="17"/>
      <c r="AL28" s="17"/>
      <c r="AM28" s="17"/>
      <c r="AN28" s="17"/>
      <c r="AO28" s="17"/>
      <c r="AP28" s="17"/>
      <c r="AQ28" s="17"/>
      <c r="AR28" s="17"/>
      <c r="AS28" s="17"/>
      <c r="AT28" s="17">
        <v>1</v>
      </c>
      <c r="AU28" s="17"/>
      <c r="AV28" s="17"/>
      <c r="AW28" s="17"/>
      <c r="AX28" s="17"/>
      <c r="AY28" s="17"/>
      <c r="AZ28" s="17"/>
      <c r="BA28" s="17"/>
      <c r="BB28" s="17"/>
      <c r="BC28" s="17"/>
      <c r="BD28" s="17"/>
      <c r="BE28" s="17"/>
      <c r="BF28" s="17"/>
      <c r="BG28" s="17"/>
      <c r="BH28" s="17"/>
      <c r="BI28" s="17"/>
      <c r="BJ28" s="17"/>
      <c r="BK28" s="17"/>
      <c r="BL28" s="17"/>
      <c r="BM28" s="17"/>
      <c r="BN28" s="17"/>
      <c r="BO28" s="17"/>
      <c r="BP28" s="17"/>
      <c r="BQ28" s="17"/>
      <c r="BR28" s="17"/>
      <c r="BS28" s="17"/>
      <c r="BT28" s="17"/>
      <c r="BU28" s="17"/>
      <c r="BV28" s="17"/>
      <c r="BW28" s="17"/>
      <c r="BX28" s="17"/>
      <c r="BY28" s="17"/>
      <c r="BZ28" s="17"/>
      <c r="CA28" s="17"/>
      <c r="CB28" s="17"/>
      <c r="CC28" s="17"/>
      <c r="CD28" s="17"/>
      <c r="CE28" s="17"/>
      <c r="CF28" s="17"/>
      <c r="CG28" s="17"/>
      <c r="CH28" s="17"/>
      <c r="CI28" s="17"/>
      <c r="CJ28" s="17"/>
      <c r="CK28" s="17"/>
      <c r="CL28" s="17"/>
      <c r="CM28" s="17"/>
      <c r="CN28" s="17"/>
      <c r="CO28" s="17"/>
      <c r="CP28" s="17"/>
      <c r="CQ28" s="17"/>
      <c r="CR28" s="17"/>
      <c r="CS28" s="17"/>
      <c r="CT28" s="17"/>
      <c r="CU28" s="17"/>
      <c r="CV28" s="17"/>
      <c r="CW28" s="17"/>
      <c r="CX28" s="17"/>
      <c r="CY28" s="17"/>
      <c r="CZ28" s="17"/>
      <c r="DA28" s="17"/>
      <c r="DB28" s="17"/>
      <c r="DC28" s="17"/>
      <c r="DD28" s="17"/>
      <c r="DE28" s="17"/>
      <c r="DF28" s="17"/>
      <c r="DG28" s="17"/>
      <c r="DH28" s="17"/>
      <c r="DI28" s="17"/>
    </row>
    <row r="29" ht="22.8" customHeight="1" spans="1:113">
      <c r="A29" s="32" t="s">
        <v>215</v>
      </c>
      <c r="B29" s="32"/>
      <c r="C29" s="32"/>
      <c r="D29" s="20" t="s">
        <v>215</v>
      </c>
      <c r="E29" s="20" t="s">
        <v>216</v>
      </c>
      <c r="F29" s="35">
        <v>24</v>
      </c>
      <c r="G29" s="21"/>
      <c r="H29" s="21"/>
      <c r="I29" s="21"/>
      <c r="J29" s="35"/>
      <c r="K29" s="21"/>
      <c r="L29" s="21"/>
      <c r="M29" s="21"/>
      <c r="N29" s="35"/>
      <c r="O29" s="21"/>
      <c r="P29" s="21"/>
      <c r="Q29" s="21"/>
      <c r="R29" s="35"/>
      <c r="S29" s="21">
        <v>24</v>
      </c>
      <c r="T29" s="21"/>
      <c r="U29" s="21"/>
      <c r="V29" s="35"/>
      <c r="W29" s="21"/>
      <c r="X29" s="21"/>
      <c r="Y29" s="21"/>
      <c r="Z29" s="35"/>
      <c r="AA29" s="21"/>
      <c r="AB29" s="21"/>
      <c r="AC29" s="21"/>
      <c r="AD29" s="35"/>
      <c r="AE29" s="21"/>
      <c r="AF29" s="21"/>
      <c r="AG29" s="21"/>
      <c r="AH29" s="35"/>
      <c r="AI29" s="21"/>
      <c r="AJ29" s="21"/>
      <c r="AK29" s="21"/>
      <c r="AL29" s="35"/>
      <c r="AM29" s="21"/>
      <c r="AN29" s="21"/>
      <c r="AO29" s="21"/>
      <c r="AP29" s="35"/>
      <c r="AQ29" s="21"/>
      <c r="AR29" s="21"/>
      <c r="AS29" s="21"/>
      <c r="AT29" s="35">
        <v>24</v>
      </c>
      <c r="AU29" s="21"/>
      <c r="AV29" s="21"/>
      <c r="AW29" s="21"/>
      <c r="AX29" s="35"/>
      <c r="AY29" s="21"/>
      <c r="AZ29" s="21"/>
      <c r="BA29" s="21"/>
      <c r="BB29" s="35"/>
      <c r="BC29" s="21"/>
      <c r="BD29" s="21"/>
      <c r="BE29" s="21"/>
      <c r="BF29" s="35"/>
      <c r="BG29" s="21"/>
      <c r="BH29" s="21"/>
      <c r="BI29" s="21"/>
      <c r="BJ29" s="35"/>
      <c r="BK29" s="21"/>
      <c r="BL29" s="21"/>
      <c r="BM29" s="21"/>
      <c r="BN29" s="35"/>
      <c r="BO29" s="21"/>
      <c r="BP29" s="21"/>
      <c r="BQ29" s="21"/>
      <c r="BR29" s="35"/>
      <c r="BS29" s="21"/>
      <c r="BT29" s="21"/>
      <c r="BU29" s="21"/>
      <c r="BV29" s="35"/>
      <c r="BW29" s="21"/>
      <c r="BX29" s="21"/>
      <c r="BY29" s="21"/>
      <c r="BZ29" s="35"/>
      <c r="CA29" s="21"/>
      <c r="CB29" s="21"/>
      <c r="CC29" s="21"/>
      <c r="CD29" s="35"/>
      <c r="CE29" s="21"/>
      <c r="CF29" s="21"/>
      <c r="CG29" s="21"/>
      <c r="CH29" s="35"/>
      <c r="CI29" s="21"/>
      <c r="CJ29" s="21"/>
      <c r="CK29" s="21"/>
      <c r="CL29" s="35"/>
      <c r="CM29" s="21"/>
      <c r="CN29" s="21"/>
      <c r="CO29" s="21"/>
      <c r="CP29" s="35"/>
      <c r="CQ29" s="21"/>
      <c r="CR29" s="21"/>
      <c r="CS29" s="21"/>
      <c r="CT29" s="35"/>
      <c r="CU29" s="21"/>
      <c r="CV29" s="21"/>
      <c r="CW29" s="21"/>
      <c r="CX29" s="35"/>
      <c r="CY29" s="21"/>
      <c r="CZ29" s="21"/>
      <c r="DA29" s="21"/>
      <c r="DB29" s="35"/>
      <c r="DC29" s="21"/>
      <c r="DD29" s="21"/>
      <c r="DE29" s="21"/>
      <c r="DF29" s="35"/>
      <c r="DG29" s="21"/>
      <c r="DH29" s="21"/>
      <c r="DI29" s="21"/>
    </row>
    <row r="30" ht="22.8" customHeight="1" spans="1:113">
      <c r="A30" s="32" t="s">
        <v>215</v>
      </c>
      <c r="B30" s="32" t="s">
        <v>217</v>
      </c>
      <c r="C30" s="32"/>
      <c r="D30" s="20" t="s">
        <v>218</v>
      </c>
      <c r="E30" s="22" t="s">
        <v>219</v>
      </c>
      <c r="F30" s="35">
        <v>24</v>
      </c>
      <c r="G30" s="21"/>
      <c r="H30" s="21"/>
      <c r="I30" s="21"/>
      <c r="J30" s="35"/>
      <c r="K30" s="21"/>
      <c r="L30" s="21"/>
      <c r="M30" s="21"/>
      <c r="N30" s="35"/>
      <c r="O30" s="21"/>
      <c r="P30" s="21"/>
      <c r="Q30" s="21"/>
      <c r="R30" s="35"/>
      <c r="S30" s="21">
        <v>24</v>
      </c>
      <c r="T30" s="21"/>
      <c r="U30" s="21"/>
      <c r="V30" s="35"/>
      <c r="W30" s="21"/>
      <c r="X30" s="21"/>
      <c r="Y30" s="21"/>
      <c r="Z30" s="35"/>
      <c r="AA30" s="21"/>
      <c r="AB30" s="21"/>
      <c r="AC30" s="21"/>
      <c r="AD30" s="35"/>
      <c r="AE30" s="21"/>
      <c r="AF30" s="21"/>
      <c r="AG30" s="21"/>
      <c r="AH30" s="35"/>
      <c r="AI30" s="21"/>
      <c r="AJ30" s="21"/>
      <c r="AK30" s="21"/>
      <c r="AL30" s="35"/>
      <c r="AM30" s="21"/>
      <c r="AN30" s="21"/>
      <c r="AO30" s="21"/>
      <c r="AP30" s="35"/>
      <c r="AQ30" s="21"/>
      <c r="AR30" s="21"/>
      <c r="AS30" s="21"/>
      <c r="AT30" s="35">
        <v>24</v>
      </c>
      <c r="AU30" s="21"/>
      <c r="AV30" s="21"/>
      <c r="AW30" s="21"/>
      <c r="AX30" s="35"/>
      <c r="AY30" s="21"/>
      <c r="AZ30" s="21"/>
      <c r="BA30" s="21"/>
      <c r="BB30" s="35"/>
      <c r="BC30" s="21"/>
      <c r="BD30" s="21"/>
      <c r="BE30" s="21"/>
      <c r="BF30" s="35"/>
      <c r="BG30" s="21"/>
      <c r="BH30" s="21"/>
      <c r="BI30" s="21"/>
      <c r="BJ30" s="35"/>
      <c r="BK30" s="21"/>
      <c r="BL30" s="21"/>
      <c r="BM30" s="21"/>
      <c r="BN30" s="35"/>
      <c r="BO30" s="21"/>
      <c r="BP30" s="21"/>
      <c r="BQ30" s="21"/>
      <c r="BR30" s="35"/>
      <c r="BS30" s="21"/>
      <c r="BT30" s="21"/>
      <c r="BU30" s="21"/>
      <c r="BV30" s="35"/>
      <c r="BW30" s="21"/>
      <c r="BX30" s="21"/>
      <c r="BY30" s="21"/>
      <c r="BZ30" s="35"/>
      <c r="CA30" s="21"/>
      <c r="CB30" s="21"/>
      <c r="CC30" s="21"/>
      <c r="CD30" s="35"/>
      <c r="CE30" s="21"/>
      <c r="CF30" s="21"/>
      <c r="CG30" s="21"/>
      <c r="CH30" s="35"/>
      <c r="CI30" s="21"/>
      <c r="CJ30" s="21"/>
      <c r="CK30" s="21"/>
      <c r="CL30" s="35"/>
      <c r="CM30" s="21"/>
      <c r="CN30" s="21"/>
      <c r="CO30" s="21"/>
      <c r="CP30" s="35"/>
      <c r="CQ30" s="21"/>
      <c r="CR30" s="21"/>
      <c r="CS30" s="21"/>
      <c r="CT30" s="35"/>
      <c r="CU30" s="21"/>
      <c r="CV30" s="21"/>
      <c r="CW30" s="21"/>
      <c r="CX30" s="35"/>
      <c r="CY30" s="21"/>
      <c r="CZ30" s="21"/>
      <c r="DA30" s="21"/>
      <c r="DB30" s="35"/>
      <c r="DC30" s="21"/>
      <c r="DD30" s="21"/>
      <c r="DE30" s="21"/>
      <c r="DF30" s="35"/>
      <c r="DG30" s="21"/>
      <c r="DH30" s="21"/>
      <c r="DI30" s="21"/>
    </row>
    <row r="31" ht="22.8" customHeight="1" spans="1:113">
      <c r="A31" s="18" t="s">
        <v>215</v>
      </c>
      <c r="B31" s="18" t="s">
        <v>217</v>
      </c>
      <c r="C31" s="18" t="s">
        <v>196</v>
      </c>
      <c r="D31" s="33" t="s">
        <v>220</v>
      </c>
      <c r="E31" s="22" t="s">
        <v>221</v>
      </c>
      <c r="F31" s="34">
        <v>24</v>
      </c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  <c r="S31" s="17">
        <v>24</v>
      </c>
      <c r="T31" s="17"/>
      <c r="U31" s="17"/>
      <c r="V31" s="17"/>
      <c r="W31" s="17"/>
      <c r="X31" s="17"/>
      <c r="Y31" s="17"/>
      <c r="Z31" s="17"/>
      <c r="AA31" s="17"/>
      <c r="AB31" s="17"/>
      <c r="AC31" s="17"/>
      <c r="AD31" s="17"/>
      <c r="AE31" s="17"/>
      <c r="AF31" s="17"/>
      <c r="AG31" s="17"/>
      <c r="AH31" s="17"/>
      <c r="AI31" s="17"/>
      <c r="AJ31" s="17"/>
      <c r="AK31" s="17"/>
      <c r="AL31" s="17"/>
      <c r="AM31" s="17"/>
      <c r="AN31" s="17"/>
      <c r="AO31" s="17"/>
      <c r="AP31" s="17"/>
      <c r="AQ31" s="17"/>
      <c r="AR31" s="17"/>
      <c r="AS31" s="17"/>
      <c r="AT31" s="17">
        <v>24</v>
      </c>
      <c r="AU31" s="17"/>
      <c r="AV31" s="17"/>
      <c r="AW31" s="17"/>
      <c r="AX31" s="17"/>
      <c r="AY31" s="17"/>
      <c r="AZ31" s="17"/>
      <c r="BA31" s="17"/>
      <c r="BB31" s="17"/>
      <c r="BC31" s="17"/>
      <c r="BD31" s="17"/>
      <c r="BE31" s="17"/>
      <c r="BF31" s="17"/>
      <c r="BG31" s="17"/>
      <c r="BH31" s="17"/>
      <c r="BI31" s="17"/>
      <c r="BJ31" s="17"/>
      <c r="BK31" s="17"/>
      <c r="BL31" s="17"/>
      <c r="BM31" s="17"/>
      <c r="BN31" s="17"/>
      <c r="BO31" s="17"/>
      <c r="BP31" s="17"/>
      <c r="BQ31" s="17"/>
      <c r="BR31" s="17"/>
      <c r="BS31" s="17"/>
      <c r="BT31" s="17"/>
      <c r="BU31" s="17"/>
      <c r="BV31" s="17"/>
      <c r="BW31" s="17"/>
      <c r="BX31" s="17"/>
      <c r="BY31" s="17"/>
      <c r="BZ31" s="17"/>
      <c r="CA31" s="17"/>
      <c r="CB31" s="17"/>
      <c r="CC31" s="17"/>
      <c r="CD31" s="17"/>
      <c r="CE31" s="17"/>
      <c r="CF31" s="17"/>
      <c r="CG31" s="17"/>
      <c r="CH31" s="17"/>
      <c r="CI31" s="17"/>
      <c r="CJ31" s="17"/>
      <c r="CK31" s="17"/>
      <c r="CL31" s="17"/>
      <c r="CM31" s="17"/>
      <c r="CN31" s="17"/>
      <c r="CO31" s="17"/>
      <c r="CP31" s="17"/>
      <c r="CQ31" s="17"/>
      <c r="CR31" s="17"/>
      <c r="CS31" s="17"/>
      <c r="CT31" s="17"/>
      <c r="CU31" s="17"/>
      <c r="CV31" s="17"/>
      <c r="CW31" s="17"/>
      <c r="CX31" s="17"/>
      <c r="CY31" s="17"/>
      <c r="CZ31" s="17"/>
      <c r="DA31" s="17"/>
      <c r="DB31" s="17"/>
      <c r="DC31" s="17"/>
      <c r="DD31" s="17"/>
      <c r="DE31" s="17"/>
      <c r="DF31" s="17"/>
      <c r="DG31" s="17"/>
      <c r="DH31" s="17"/>
      <c r="DI31" s="17"/>
    </row>
  </sheetData>
  <mergeCells count="18">
    <mergeCell ref="DH1:DI1"/>
    <mergeCell ref="A2:DI2"/>
    <mergeCell ref="A3:BQ3"/>
    <mergeCell ref="DH3:DI3"/>
    <mergeCell ref="A4:C4"/>
    <mergeCell ref="G4:R4"/>
    <mergeCell ref="S4:AT4"/>
    <mergeCell ref="AU4:BG4"/>
    <mergeCell ref="BH4:BL4"/>
    <mergeCell ref="BM4:BY4"/>
    <mergeCell ref="BZ4:CP4"/>
    <mergeCell ref="CQ4:CS4"/>
    <mergeCell ref="CT4:CY4"/>
    <mergeCell ref="CZ4:DC4"/>
    <mergeCell ref="DD4:DI4"/>
    <mergeCell ref="D4:D5"/>
    <mergeCell ref="E4:E5"/>
    <mergeCell ref="F4:F5"/>
  </mergeCells>
  <pageMargins left="0.75" right="0.75" top="0.268999993801117" bottom="0.268999993801117" header="0" footer="0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31</vt:i4>
      </vt:variant>
    </vt:vector>
  </HeadingPairs>
  <TitlesOfParts>
    <vt:vector size="31" baseType="lpstr">
      <vt:lpstr>封面</vt:lpstr>
      <vt:lpstr>目录</vt:lpstr>
      <vt:lpstr>1收支总表</vt:lpstr>
      <vt:lpstr>2收入总表</vt:lpstr>
      <vt:lpstr>3支出总表</vt:lpstr>
      <vt:lpstr>4支出分类汇总(政府预算)</vt:lpstr>
      <vt:lpstr>5支出分类汇总（部门预算）</vt:lpstr>
      <vt:lpstr>6项目支出明细表（部门预算）</vt:lpstr>
      <vt:lpstr>7支出分类明细（部门预算）</vt:lpstr>
      <vt:lpstr>8财政拨款收支总表</vt:lpstr>
      <vt:lpstr>9一般公共预算支出表</vt:lpstr>
      <vt:lpstr>10一般公共预算基本支出表</vt:lpstr>
      <vt:lpstr>11工资福利(政府预算)</vt:lpstr>
      <vt:lpstr>12工资福利（部门预算）</vt:lpstr>
      <vt:lpstr>13个人家庭(政府预算)</vt:lpstr>
      <vt:lpstr>14个人家庭（部门预算）</vt:lpstr>
      <vt:lpstr>15商品服务(政府预算)</vt:lpstr>
      <vt:lpstr>16商品服务（部门预算）</vt:lpstr>
      <vt:lpstr>17三公</vt:lpstr>
      <vt:lpstr>18政府性基金</vt:lpstr>
      <vt:lpstr>19政府性基金(政府预算)</vt:lpstr>
      <vt:lpstr>20政府性基金（部门预算）</vt:lpstr>
      <vt:lpstr>21国有资本经营预算</vt:lpstr>
      <vt:lpstr>22财政专户管理资金</vt:lpstr>
      <vt:lpstr>23项目支出表</vt:lpstr>
      <vt:lpstr>24专项资金预算汇总表</vt:lpstr>
      <vt:lpstr>25政府购买服务支出预算表</vt:lpstr>
      <vt:lpstr>26政府采购预算表</vt:lpstr>
      <vt:lpstr>27项目支出绩效目标表</vt:lpstr>
      <vt:lpstr>28整体支出绩效目标表</vt:lpstr>
      <vt:lpstr>29单位新增资产汇总表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日月 日月</cp:lastModifiedBy>
  <dcterms:created xsi:type="dcterms:W3CDTF">2025-02-19T01:23:00Z</dcterms:created>
  <dcterms:modified xsi:type="dcterms:W3CDTF">2025-03-12T06:54:02Z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ReadingLayout">
    <vt:bool>true</vt:bool>
  </property>
  <property fmtid="{D5CDD505-2E9C-101B-9397-08002B2CF9AE}" pid="3" name="ICV">
    <vt:lpwstr>18B933840F8A44378F84BCB91A21FC81_12</vt:lpwstr>
  </property>
  <property fmtid="{D5CDD505-2E9C-101B-9397-08002B2CF9AE}" pid="4" name="KSOProductBuildVer">
    <vt:lpwstr>2052-12.1.0.20305</vt:lpwstr>
  </property>
</Properties>
</file>