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9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25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清单" sheetId="22" r:id="rId23"/>
    <sheet name="22项目支出绩效目标表" sheetId="23" r:id="rId24"/>
    <sheet name="23整体支出绩效目标表" sheetId="24" r:id="rId25"/>
  </sheets>
  <definedNames>
    <definedName name="_xlnm._FilterDatabase" localSheetId="23" hidden="1">'22项目支出绩效目标表'!$A$6:$D$396</definedName>
  </definedNames>
  <calcPr calcId="144525"/>
</workbook>
</file>

<file path=xl/sharedStrings.xml><?xml version="1.0" encoding="utf-8"?>
<sst xmlns="http://schemas.openxmlformats.org/spreadsheetml/2006/main" count="2559" uniqueCount="722">
  <si>
    <t>2022年部门预算公开表</t>
  </si>
  <si>
    <t>单位编码：</t>
  </si>
  <si>
    <t>209001</t>
  </si>
  <si>
    <t>单位名称：</t>
  </si>
  <si>
    <t>怀化市鹤城区教育局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</si>
  <si>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</si>
  <si>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</si>
  <si>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</si>
  <si>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</si>
  <si>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</si>
  <si>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</si>
  <si>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</si>
  <si>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</si>
  <si>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</si>
  <si>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</si>
  <si>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</si>
  <si>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</si>
  <si>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</si>
  <si>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</si>
  <si>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</si>
  <si>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</si>
  <si>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</si>
  <si>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</si>
  <si>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</si>
  <si>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</si>
  <si>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</si>
  <si>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</si>
  <si>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</si>
  <si>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</si>
  <si>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</si>
  <si>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部门：209_怀化市鹤城区教育局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</si>
  <si>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</si>
  <si>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</si>
  <si>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</si>
  <si>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</si>
  <si>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</si>
  <si>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</si>
  <si>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</si>
  <si>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</si>
  <si>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</si>
  <si>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</si>
  <si>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</si>
  <si>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</si>
  <si>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</si>
  <si>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</si>
  <si>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</si>
  <si>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</si>
  <si>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</si>
  <si>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</si>
  <si>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</si>
  <si>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</si>
  <si>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</si>
  <si>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</si>
  <si>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</si>
  <si>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</si>
  <si>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</si>
  <si>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</si>
  <si>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</si>
  <si>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</si>
  <si>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</si>
  <si>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</si>
  <si>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</si>
  <si>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</si>
  <si>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</si>
  <si>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</si>
  <si>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</si>
  <si>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</si>
  <si>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</si>
  <si>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</si>
  <si>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</si>
  <si>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</si>
  <si>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</si>
  <si>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</si>
  <si>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</si>
  <si>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</si>
  <si>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</si>
  <si>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</si>
  <si>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</si>
  <si>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</si>
  <si>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</si>
  <si>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</si>
  <si>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</si>
  <si>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</si>
  <si>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</si>
  <si>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</si>
  <si>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</si>
  <si>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</si>
  <si>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</si>
  <si>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</si>
  <si>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</si>
  <si>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</si>
  <si>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</si>
  <si>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</si>
  <si>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</si>
  <si>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</si>
  <si>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</si>
  <si>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</si>
  <si>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</si>
  <si>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</si>
  <si>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</si>
  <si>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</si>
  <si>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</si>
  <si>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</si>
  <si>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</si>
  <si>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</si>
  <si>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</si>
  <si>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</si>
  <si>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</si>
  <si>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</si>
  <si>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</si>
  <si>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</si>
  <si>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</si>
  <si>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</si>
  <si>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</si>
  <si>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</si>
  <si>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</si>
  <si>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</si>
  <si>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</si>
  <si>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</si>
  <si>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</si>
  <si>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</si>
  <si>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</si>
  <si>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</si>
  <si>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</si>
  <si>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</si>
  <si>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</si>
  <si>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</si>
  <si>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</si>
  <si>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</si>
  <si>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</si>
  <si>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</si>
  <si>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</si>
  <si>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</si>
  <si>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</si>
  <si>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</si>
  <si>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</si>
  <si>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</si>
  <si>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</si>
  <si>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</si>
  <si>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</si>
  <si>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</si>
  <si>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</si>
  <si>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</si>
  <si>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</si>
  <si>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</si>
  <si>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</si>
  <si>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</si>
  <si>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</si>
  <si>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</si>
  <si>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</si>
  <si>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</si>
  <si>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</si>
  <si>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</si>
  <si>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</si>
  <si>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 xml:space="preserve">  209001</t>
  </si>
  <si>
    <t xml:space="preserve">  怀化市鹤城区教育局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</si>
  <si>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</si>
  <si>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</si>
  <si>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</si>
  <si>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</si>
  <si>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</si>
  <si>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</si>
  <si>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</si>
  <si>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</si>
  <si>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</si>
  <si>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</si>
  <si>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</si>
  <si>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</si>
  <si>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怀化市鹤城区教育局</t>
  </si>
  <si>
    <t>205</t>
  </si>
  <si>
    <t xml:space="preserve">   205</t>
  </si>
  <si>
    <t xml:space="preserve">   教育支出</t>
  </si>
  <si>
    <t>01</t>
  </si>
  <si>
    <t xml:space="preserve">     20501</t>
  </si>
  <si>
    <t xml:space="preserve">     教育管理事务</t>
  </si>
  <si>
    <t xml:space="preserve">      2050101</t>
  </si>
  <si>
    <t xml:space="preserve">      行政运行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</si>
  <si>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</si>
  <si>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</si>
  <si>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</si>
  <si>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</si>
  <si>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</si>
  <si>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</si>
  <si>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</si>
  <si>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</si>
  <si>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</si>
  <si>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</si>
  <si>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</si>
  <si>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</si>
  <si>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</si>
  <si>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</si>
  <si>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</si>
  <si>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</si>
  <si>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</si>
  <si>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</si>
  <si>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209001</t>
  </si>
  <si>
    <t xml:space="preserve">    行政运行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</si>
  <si>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</si>
  <si>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</si>
  <si>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</si>
  <si>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</si>
  <si>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</si>
  <si>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</si>
  <si>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</si>
  <si>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</si>
  <si>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</si>
  <si>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</si>
  <si>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</si>
  <si>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</si>
  <si>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</si>
  <si>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</si>
  <si>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</si>
  <si>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</si>
  <si>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</si>
  <si>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</si>
  <si>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</si>
  <si>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</si>
  <si>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</si>
  <si>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</si>
  <si>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</si>
  <si>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</si>
  <si>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</si>
  <si>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>商品和服务支出</t>
  </si>
  <si>
    <t xml:space="preserve">    20501</t>
  </si>
  <si>
    <t xml:space="preserve">    教育管理事务</t>
  </si>
  <si>
    <t xml:space="preserve">     2050101</t>
  </si>
  <si>
    <t xml:space="preserve">     行政运行</t>
  </si>
  <si>
    <t>部门公开表08</t>
  </si>
  <si>
    <t>一般公共预算基本支出表</t>
  </si>
  <si>
    <t>单位：209001_怀化市鹤城区教育局</t>
  </si>
  <si>
    <t>单位：万元</t>
  </si>
  <si>
    <t>部门预算支出经济分类科目</t>
  </si>
  <si>
    <t>本年一般公共预算基本支出</t>
  </si>
  <si>
    <t>科目代码</t>
  </si>
  <si>
    <t>303</t>
  </si>
  <si>
    <t xml:space="preserve">  30305</t>
  </si>
  <si>
    <t xml:space="preserve">  生活补助</t>
  </si>
  <si>
    <t>301</t>
  </si>
  <si>
    <t xml:space="preserve">  30101</t>
  </si>
  <si>
    <t xml:space="preserve">  基本工资</t>
  </si>
  <si>
    <t xml:space="preserve">  30103</t>
  </si>
  <si>
    <t xml:space="preserve">  奖金</t>
  </si>
  <si>
    <t xml:space="preserve">  30102</t>
  </si>
  <si>
    <t xml:space="preserve">  津贴补贴</t>
  </si>
  <si>
    <t xml:space="preserve">  30199</t>
  </si>
  <si>
    <t xml:space="preserve">  其他工资福利支出</t>
  </si>
  <si>
    <t xml:space="preserve">  30112</t>
  </si>
  <si>
    <t xml:space="preserve">  其他社会保障缴费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</si>
  <si>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</si>
  <si>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</si>
  <si>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</si>
  <si>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</si>
  <si>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</si>
  <si>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</si>
  <si>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30113</t>
  </si>
  <si>
    <t xml:space="preserve">  住房公积金</t>
  </si>
  <si>
    <t>302</t>
  </si>
  <si>
    <t xml:space="preserve">  30228</t>
  </si>
  <si>
    <t xml:space="preserve">  工会经费</t>
  </si>
  <si>
    <t xml:space="preserve">  30216</t>
  </si>
  <si>
    <t xml:space="preserve">  会议费</t>
  </si>
  <si>
    <t xml:space="preserve">  30299</t>
  </si>
  <si>
    <t xml:space="preserve">  其他商品和服务支出</t>
  </si>
  <si>
    <t>注：如本表格为空，则表示本年度未安排此项目。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</si>
  <si>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</si>
  <si>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</si>
  <si>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</si>
  <si>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</si>
  <si>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</si>
  <si>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</si>
  <si>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</si>
  <si>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</si>
  <si>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</si>
  <si>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</si>
  <si>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</si>
  <si>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</si>
  <si>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</si>
  <si>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</si>
  <si>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</si>
  <si>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</si>
  <si>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</si>
  <si>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</si>
  <si>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</si>
  <si>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</si>
  <si>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</si>
  <si>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</si>
  <si>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</si>
  <si>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</si>
  <si>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</si>
  <si>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</si>
  <si>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</si>
  <si>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</si>
  <si>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</si>
  <si>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</si>
  <si>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</si>
  <si>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</si>
  <si>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</si>
  <si>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</si>
  <si>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</si>
  <si>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</si>
  <si>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</si>
  <si>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</si>
  <si>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</si>
  <si>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</si>
  <si>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</si>
  <si>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</si>
  <si>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</si>
  <si>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</si>
  <si>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</si>
  <si>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</si>
  <si>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</si>
  <si>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</si>
  <si>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</si>
  <si>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</si>
  <si>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</si>
  <si>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</si>
  <si>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</si>
  <si>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</si>
  <si>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</si>
  <si>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</si>
  <si>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</si>
  <si>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</si>
  <si>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</si>
  <si>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</si>
  <si>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</si>
  <si>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</si>
  <si>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</si>
  <si>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</si>
  <si>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</si>
  <si>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</si>
  <si>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</si>
  <si>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</si>
  <si>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</si>
  <si>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</si>
  <si>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</si>
  <si>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</si>
  <si>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</si>
  <si>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</si>
  <si>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</si>
  <si>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</si>
  <si>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</si>
  <si>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</si>
  <si>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部门公开表15</t>
  </si>
  <si>
    <t>本年政府性基金预算支出</t>
  </si>
  <si>
    <t>部门公开表16</t>
  </si>
  <si>
    <t>部门公开表17</t>
  </si>
  <si>
    <t>部门公开表18</t>
  </si>
  <si>
    <t>国有资本经营预算支出表</t>
  </si>
  <si>
    <t>本年国有资本经营预算支出</t>
  </si>
  <si>
    <t>部门公开表19</t>
  </si>
  <si>
    <t>本年财政专户管理资金预算支出</t>
  </si>
  <si>
    <t>部门公开表20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</si>
  <si>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</si>
  <si>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</si>
  <si>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</si>
  <si>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</si>
  <si>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</si>
  <si>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</si>
  <si>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</si>
  <si>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</si>
  <si>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</si>
  <si>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</si>
  <si>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</si>
  <si>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</si>
  <si>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</si>
  <si>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209001</t>
  </si>
  <si>
    <t xml:space="preserve">   “三通两平台”政府配套经费及缴费-1</t>
  </si>
  <si>
    <t xml:space="preserve">   残疾儿童送教经费</t>
  </si>
  <si>
    <t xml:space="preserve">   定向培养教学点教师</t>
  </si>
  <si>
    <t xml:space="preserve">   督导经费、新机制保障办工作经费</t>
  </si>
  <si>
    <t xml:space="preserve">   高中起点农村教师定向培养经费-1</t>
  </si>
  <si>
    <t xml:space="preserve">   国家教育考试</t>
  </si>
  <si>
    <t xml:space="preserve">   基础教育质量监测、招生、研学经费-1</t>
  </si>
  <si>
    <t xml:space="preserve">   寄宿制学校运行补助和条件改善计划-1</t>
  </si>
  <si>
    <t xml:space="preserve">   教师工伤保险</t>
  </si>
  <si>
    <t xml:space="preserve">   教师奖励基金</t>
  </si>
  <si>
    <t xml:space="preserve">   教师教学质量专项奖</t>
  </si>
  <si>
    <t xml:space="preserve">   教师生育保险-1</t>
  </si>
  <si>
    <t xml:space="preserve">   教师师训费</t>
  </si>
  <si>
    <t xml:space="preserve">   教师失业保险</t>
  </si>
  <si>
    <t xml:space="preserve">   教师中级职称评审工作经费</t>
  </si>
  <si>
    <t xml:space="preserve">   教育系统专项业务经费-1</t>
  </si>
  <si>
    <t xml:space="preserve">   教育项目建设资金</t>
  </si>
  <si>
    <t xml:space="preserve">   教育重点项目工作经费</t>
  </si>
  <si>
    <t xml:space="preserve">   教育专项经费</t>
  </si>
  <si>
    <t xml:space="preserve">   考试</t>
  </si>
  <si>
    <t xml:space="preserve">   民办教育发展专项资金</t>
  </si>
  <si>
    <t xml:space="preserve">   贫困学生助学专项经费-1</t>
  </si>
  <si>
    <t xml:space="preserve">   贫困幼儿入园补助</t>
  </si>
  <si>
    <t xml:space="preserve">   普通高中建档立卡贫困学生免学杂费</t>
  </si>
  <si>
    <t xml:space="preserve">   普通高中助学金</t>
  </si>
  <si>
    <t xml:space="preserve">   社区教育</t>
  </si>
  <si>
    <t xml:space="preserve">   省级文明创建</t>
  </si>
  <si>
    <t xml:space="preserve">   特岗教师面试工作经费</t>
  </si>
  <si>
    <t xml:space="preserve">   特岗教师养老保险-1</t>
  </si>
  <si>
    <t xml:space="preserve">   外县市农村低保、农村特困、残疾学生和建档立卡等四类贫困学生经费补助-1</t>
  </si>
  <si>
    <t xml:space="preserve">   校车公共服务平台建设资金</t>
  </si>
  <si>
    <t xml:space="preserve">   校车经费（校车承运人奖补）</t>
  </si>
  <si>
    <t xml:space="preserve">   校园安保经费</t>
  </si>
  <si>
    <t xml:space="preserve">   新课改及督学责任区经费</t>
  </si>
  <si>
    <t xml:space="preserve">   学前公用经费</t>
  </si>
  <si>
    <t xml:space="preserve">   学前教育发展专项经费</t>
  </si>
  <si>
    <t xml:space="preserve">   学生营养餐改善计划及食堂人员经费-1</t>
  </si>
  <si>
    <t xml:space="preserve">   学生资助中心运转工作经费</t>
  </si>
  <si>
    <t xml:space="preserve">   义务教育寄宿生及家庭经济困难学生生活补助</t>
  </si>
  <si>
    <t xml:space="preserve">   义务教育学校校舍安全保障长效机制资金配套</t>
  </si>
  <si>
    <t xml:space="preserve">   原中小学民办教师和代课老师生活困难补助</t>
  </si>
  <si>
    <t xml:space="preserve">   转移支付危改资金</t>
  </si>
  <si>
    <t xml:space="preserve">   薄弱学校能力提升</t>
  </si>
  <si>
    <t xml:space="preserve">   城市建设维护税</t>
  </si>
  <si>
    <t xml:space="preserve">   捐赠、捐建</t>
  </si>
  <si>
    <t xml:space="preserve">   农村寄宿制学校专项资金</t>
  </si>
  <si>
    <t xml:space="preserve">   农村义务教育学生营养改善计划资金</t>
  </si>
  <si>
    <t xml:space="preserve">   校舍维修长效资金</t>
  </si>
  <si>
    <t xml:space="preserve">   学前教育发展资金</t>
  </si>
  <si>
    <t>部门公开表21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</si>
  <si>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</si>
  <si>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</si>
  <si>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</si>
  <si>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</si>
  <si>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</si>
  <si>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</si>
  <si>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</si>
  <si>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</si>
  <si>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</si>
  <si>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</si>
  <si>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</si>
  <si>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</si>
  <si>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</si>
  <si>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“三通两平台”政府配套经费及缴费-1</t>
  </si>
  <si>
    <t>〔2019〕2号区委书记专题会议纪要，同意将教育信息化“三通两平台”由学校支付的96万元建设资金纳入区财政预算。（根据合同测算，原来每年义务教育公用经费需安排96万元）。纳入预算，专户管理，据实核拨。</t>
  </si>
  <si>
    <t>产出指标</t>
  </si>
  <si>
    <t>经济成本指标</t>
  </si>
  <si>
    <t>社会成本指标</t>
  </si>
  <si>
    <t>生态环境成本指标</t>
  </si>
  <si>
    <t>数量指标</t>
  </si>
  <si>
    <t>校校通、班班通网络学校数</t>
  </si>
  <si>
    <t>44所</t>
  </si>
  <si>
    <t>所</t>
  </si>
  <si>
    <t>定量</t>
  </si>
  <si>
    <t>时效指标</t>
  </si>
  <si>
    <t>质量指标</t>
  </si>
  <si>
    <t>满意度指标</t>
  </si>
  <si>
    <t>服务对象满意度指标</t>
  </si>
  <si>
    <t>社会、家长满意度测评</t>
  </si>
  <si>
    <t>大于等于98%</t>
  </si>
  <si>
    <t>效益指标</t>
  </si>
  <si>
    <t>经济效益指标</t>
  </si>
  <si>
    <t>社会效益指标</t>
  </si>
  <si>
    <t>单位正常运转保障水平</t>
  </si>
  <si>
    <t>应保尽保</t>
  </si>
  <si>
    <t>定性</t>
  </si>
  <si>
    <t>生态效益指标</t>
  </si>
  <si>
    <t xml:space="preserve">  薄弱学校能力提升</t>
  </si>
  <si>
    <t>薄弱学校改造，能力提升资金。长效资金。</t>
  </si>
  <si>
    <t>社会对学校满意度</t>
  </si>
  <si>
    <t>95%以上</t>
  </si>
  <si>
    <t>薄弱学校建设所数</t>
  </si>
  <si>
    <t xml:space="preserve">  残疾儿童送教经费</t>
  </si>
  <si>
    <t>建立完善义务教育阶段适龄残疾儿童少年送教上门工作制度，提高适龄残疾儿童入学率，鹤城需送教54人，人均6000元，共需32.4万元。区长办公会议定项目，适当安排，专户管理，据实核拨。</t>
  </si>
  <si>
    <t>送教儿童数量</t>
  </si>
  <si>
    <t>人</t>
  </si>
  <si>
    <t>送教儿童受教育情况</t>
  </si>
  <si>
    <t>残疾儿童家长满意度</t>
  </si>
  <si>
    <t xml:space="preserve">  城市建设维护税</t>
  </si>
  <si>
    <t>城市建设维护教育专项款，据实核拨。</t>
  </si>
  <si>
    <t>社会对教育评价满意度</t>
  </si>
  <si>
    <t>改善学校办学条件所数</t>
  </si>
  <si>
    <t>改善办学条件学校</t>
  </si>
  <si>
    <t xml:space="preserve">  定向培养教学点教师</t>
  </si>
  <si>
    <t>2014年5月7日书记办公会：同意鹤城区每年从本乡本土初中毕业生中定向公费培养15名教学点教师，协议约定指定教学点服务期限和工资待遇。培养经费由市、县两级财政分别承担30%、70%。区本乡本土毕业生中，每年公费定向培养教学点教师15名，培养时限为5年，毕业后直接转为我区正式教师编制，协议服务教学点至少5年，工作期间待遇与正式在职在编教师一致；从2016到2021年共100人，2022年预算培养经费28万元（4000元/人年×70％×100人）。安排区级承担部分，专户管理，据实核拨，年底结算。</t>
  </si>
  <si>
    <t>指标内容</t>
  </si>
  <si>
    <t>评分标准</t>
  </si>
  <si>
    <t>定向培养教师</t>
  </si>
  <si>
    <t>定向培养教师人数</t>
  </si>
  <si>
    <t>社会对培养满意度</t>
  </si>
  <si>
    <t>百分比</t>
  </si>
  <si>
    <t>社会对培养教师满意度</t>
  </si>
  <si>
    <t xml:space="preserve">  督导经费、新机制保障办工作经费</t>
  </si>
  <si>
    <t>湘政教督〔2013〕4号文件：财政按规定预算教育督导经费。按2019年度预算标准安排，专户管理，据实核拨，年底结算。</t>
  </si>
  <si>
    <t xml:space="preserve">  高中起点农村教师定向培养经费-1</t>
  </si>
  <si>
    <t>根据湘教通〔2019〕28号文件精神，2019年起每年农村教师公费定向委培11人，其中农村初中10人，农村小学1人，省、县两级财政分担比列（7:3），连续委培4年，每年随人数增加费用增加。按配套要求安排，专户管理，据实核拨。</t>
  </si>
  <si>
    <t>万元</t>
  </si>
  <si>
    <t>受资助学生满意度</t>
  </si>
  <si>
    <t>就读学生满意度测评</t>
  </si>
  <si>
    <t>对个人和家庭的补助保障水平</t>
  </si>
  <si>
    <t xml:space="preserve">  国家教育考试</t>
  </si>
  <si>
    <t>国家教育考试2个考点建设达标，高考、学考等9次国家教育考试组考顺利完成。</t>
  </si>
  <si>
    <t>组织国家教育考试</t>
  </si>
  <si>
    <t>10次</t>
  </si>
  <si>
    <t>1</t>
  </si>
  <si>
    <t>考点建设</t>
  </si>
  <si>
    <t>2所</t>
  </si>
  <si>
    <t>组考完成情况</t>
  </si>
  <si>
    <t>圆满完成</t>
  </si>
  <si>
    <t>完成时间</t>
  </si>
  <si>
    <t>2022年底</t>
  </si>
  <si>
    <t>考生对组考的满意度</t>
  </si>
  <si>
    <t>社会对组考的满意度</t>
  </si>
  <si>
    <t>大于等于95%</t>
  </si>
  <si>
    <t xml:space="preserve">  基础教育质量监测、招生、研学经费-1</t>
  </si>
  <si>
    <t>按照《湖南省基础教育质量监测实施办法》（湘教通〔2018〕429号）和教育部等11部门《关于推进中小学生研学旅行的意见》教基一〔2016〕8号）、湖南省教育厅等11部门《关于推进中小学生研学旅行工作的实施意见》（湘教发〔2017〕37号）以及教育部、省财政厅年度中小学招生入学工作要求和相关文件，2020年区教育局将组织6万余学生抽测考，需基础教育质量监测考试经费15万元；预计招生8000名学生，需基础教育招生经费15万元；另外在全区中小学生中开展研学旅行工作，需经费10万元。按2019年预算标准压减50%安排，专户管理，据实核拨。</t>
  </si>
  <si>
    <t>全区学生总人数</t>
  </si>
  <si>
    <t>全区学生研学保障水平</t>
  </si>
  <si>
    <t>学生对研学满意度测评</t>
  </si>
  <si>
    <t xml:space="preserve">  寄宿制学校运行补助和条件改善计划-1</t>
  </si>
  <si>
    <t>保障寄宿制学校正常运行，保证寄宿制学校学生的寄宿条件。</t>
  </si>
  <si>
    <t xml:space="preserve">	 对个人和家庭补助安排金额</t>
  </si>
  <si>
    <t>按对个人和家庭补助安排金额</t>
  </si>
  <si>
    <t>满意度</t>
  </si>
  <si>
    <t>&gt;=90%</t>
  </si>
  <si>
    <t>满意度测评</t>
  </si>
  <si>
    <t>对个人和家庭补助保障水平</t>
  </si>
  <si>
    <t>按对个人和家庭补助保障范围</t>
  </si>
  <si>
    <t xml:space="preserve">  教师奖励基金</t>
  </si>
  <si>
    <t>〔2017〕12号区委书记办公会议纪要：自2018年起每年预算安排50万元，扩充教育基金规模。按2019年度预算标准安排，专户管理，据实核拨，年底结算。</t>
  </si>
  <si>
    <t>优秀教师人数</t>
  </si>
  <si>
    <t>奖励优秀教师评选方案</t>
  </si>
  <si>
    <t>全区教师的30%</t>
  </si>
  <si>
    <t>教师对教育局工作满意度</t>
  </si>
  <si>
    <t xml:space="preserve">  教师教学质量专项奖</t>
  </si>
  <si>
    <t>根据鹤委〔2010〕20号文件规定：设立教育教学质量奖。区政府每年预算安排50万元，对于年度考核工作实效达一类的，给予学校校长及班子5万元的奖励，对工作实效达二类的，给予学校校长及班子3万元的奖励。按2019年预算标准压减70%安排，专户管理，据实核拨，年底结算。</t>
  </si>
  <si>
    <t>社会对教师满意度测评</t>
  </si>
  <si>
    <t>评社会对教师满意度测评分标准</t>
  </si>
  <si>
    <t>优秀教师奖励人数</t>
  </si>
  <si>
    <t xml:space="preserve">  教师生育保险-1</t>
  </si>
  <si>
    <t>保障教师利益，生育保险业务。</t>
  </si>
  <si>
    <t>全区教职工</t>
  </si>
  <si>
    <t>全区教职工生育保险保障水平</t>
  </si>
  <si>
    <t>教职工满意度测评</t>
  </si>
  <si>
    <t xml:space="preserve">  教师师训费</t>
  </si>
  <si>
    <t>湘政教督〔2013〕4号文件：教师培训经费纳入财政预算。以2021年9月份在职教师工资2353.43万元测算，另新招教师168人，按人平5万元/年测算，全年预算工资总额为29081万元。师训费：工资总额*1.5%=436.22万元，教育督导检查项目；按测算数足额安排，专户管理，据实核拨，年底结算。</t>
  </si>
  <si>
    <t>学校满意度</t>
  </si>
  <si>
    <t>对个人和家庭补助安排金额</t>
  </si>
  <si>
    <t>教师受教育保障水平</t>
  </si>
  <si>
    <t xml:space="preserve">  教师失业保险</t>
  </si>
  <si>
    <t>保障全区所有教师的利益，失业保险业务。</t>
  </si>
  <si>
    <t>社会满意度</t>
  </si>
  <si>
    <t>全区教师人数</t>
  </si>
  <si>
    <t xml:space="preserve">  教育系统专项业务经费-1</t>
  </si>
  <si>
    <t>以前年度专项业务费用从教育教辅资料的发行收入中列支，从2016年起教辅收入全额上交财政。2017年起纳入预算。经测算，2021年需支出项目为：体育竞赛20万元；教研、教改支出45万元；督导及各项检查支出24万元；公招教师支出52万元；高考及教学质量奖励经费48万元；慰问金16万元，共计205万元。按2019年预算标准压减70%安排，专户管理，据实核拨。</t>
  </si>
  <si>
    <t>教研、督导等</t>
  </si>
  <si>
    <t>促进教育教学</t>
  </si>
  <si>
    <t>教育教学保证</t>
  </si>
  <si>
    <t xml:space="preserve">  教育项目建设资金</t>
  </si>
  <si>
    <t>湘政教督〔2013〕4号，2019年我区城市维护建设税878万元的15%比例用于教育，教育督导检查项目。按照2019年预算标准安排，专户管理，据实核拨。</t>
  </si>
  <si>
    <t xml:space="preserve">  教育重点项目工作经费</t>
  </si>
  <si>
    <t>〔2018〕15号区长办公会议纪要中规定：原则同意在鹤城区学校建设项目领导小组下设立大班额指挥部，尹安伟同志为主负责；设立教育三项指挥部（即消除安全隐患、改善办学条件、设备设施配套），冯贵友同志为主负责，区财政部门将该2个相对独立的工作部门安排经费90万元。按2019年预算标准压减50%安排，专户管理，据实核拨。</t>
  </si>
  <si>
    <t>重点项目个数</t>
  </si>
  <si>
    <t>个</t>
  </si>
  <si>
    <t>重点项目实施个数</t>
  </si>
  <si>
    <t>周边社会对项目施工满意度测评</t>
  </si>
  <si>
    <t>98%以上</t>
  </si>
  <si>
    <t xml:space="preserve">  捐赠、捐建</t>
  </si>
  <si>
    <t>2021年鹤城区教育局收到捐建资金2000万，根据教育发展规划，预计2022年可用收入2800万元。</t>
  </si>
  <si>
    <t>捐建学校数</t>
  </si>
  <si>
    <t>社会对教育的满意度</t>
  </si>
  <si>
    <t>化解城市大班额，缓解城市入学压力</t>
  </si>
  <si>
    <t>保质保量</t>
  </si>
  <si>
    <t xml:space="preserve">  考试</t>
  </si>
  <si>
    <t>保障2022年初中毕业会考、小学毕业考试。</t>
  </si>
  <si>
    <t>中小学毕业班考试</t>
  </si>
  <si>
    <t>社会对组考工作的满意度</t>
  </si>
  <si>
    <t>组考工作顺利保障</t>
  </si>
  <si>
    <t xml:space="preserve">  农村寄宿制学校专项资金</t>
  </si>
  <si>
    <t>农村寄宿制中小学专项资金，据实核拨。</t>
  </si>
  <si>
    <t>寄宿制学校办学条件改善</t>
  </si>
  <si>
    <t>学生满意度</t>
  </si>
  <si>
    <t xml:space="preserve">  农村义务教育学生营养改善计划资金</t>
  </si>
  <si>
    <t>农村义务教育学生营养改善计划专项资金，据实核拨。</t>
  </si>
  <si>
    <t>改善农村学校学生生活人数</t>
  </si>
  <si>
    <t>学生满意度测评</t>
  </si>
  <si>
    <t xml:space="preserve">  贫困学生助学专项经费-1</t>
  </si>
  <si>
    <t>帮助贫困学生入学。</t>
  </si>
  <si>
    <t>对个人和家庭补助的保障水平</t>
  </si>
  <si>
    <t>对个人与家庭的补助</t>
  </si>
  <si>
    <t xml:space="preserve">  贫困幼儿入园补助</t>
  </si>
  <si>
    <t>解决贫困幼儿入园困难，保障适龄儿童入园就读。</t>
  </si>
  <si>
    <t>保障贫困幼儿园入学人数</t>
  </si>
  <si>
    <t xml:space="preserve">  普通高中建档立卡贫困学生免学杂费</t>
  </si>
  <si>
    <t>保障建档立卡学生继续求学。</t>
  </si>
  <si>
    <t>社会对学校的满意度</t>
  </si>
  <si>
    <t>建档立卡学生就读</t>
  </si>
  <si>
    <t>487人</t>
  </si>
  <si>
    <t>受助学生满意度</t>
  </si>
  <si>
    <t>100%</t>
  </si>
  <si>
    <t xml:space="preserve">  普通高中助学金</t>
  </si>
  <si>
    <t>保障普通高中困难学生读书，解决因贫困导致可能辍学的问题。</t>
  </si>
  <si>
    <t>完成效率</t>
  </si>
  <si>
    <t>2022年年底</t>
  </si>
  <si>
    <t>保障升学率，降低辍学率</t>
  </si>
  <si>
    <t>0辍学</t>
  </si>
  <si>
    <t>解决困难高中生就读</t>
  </si>
  <si>
    <t>3017人</t>
  </si>
  <si>
    <t>家长满意度</t>
  </si>
  <si>
    <t xml:space="preserve">  社区教育</t>
  </si>
  <si>
    <t>无会议纪要或绩效考核文件，不安排。市委、市政府《关于推进终身学习和学习型社会建设的实施意见》（怀发〔2012〕3号）区政府《关于搭建全区社区教育机构框架的批复》（鹤政函〔2017〕83号）。</t>
  </si>
  <si>
    <t>社区内受教育人数</t>
  </si>
  <si>
    <t>社区对教育的评价</t>
  </si>
  <si>
    <t>评价等级</t>
  </si>
  <si>
    <t xml:space="preserve">  省级文明创建</t>
  </si>
  <si>
    <t>怀创文字〔2015〕2号文件，创建省级文明城市未成年人校外活动场所运转、维护和开展公益性活动的经费纳入同级财政预算。上级考核，纳入预算安排，按2019年预算标准压减50%安排。</t>
  </si>
  <si>
    <t>完成卫生清扫区域</t>
  </si>
  <si>
    <t>88个</t>
  </si>
  <si>
    <t>社会对卫生清扫满意度</t>
  </si>
  <si>
    <t>95%</t>
  </si>
  <si>
    <t>卫生保障水平</t>
  </si>
  <si>
    <t>应扫尽扫</t>
  </si>
  <si>
    <t xml:space="preserve">  特岗教师养老保险-1</t>
  </si>
  <si>
    <t>根据鹤城区人民政府常务会议纪要第37次2019年11月5日，将特岗教师养老保险纳入财政预算。2020年12月，现有特岗101人，2020年企保缴费基数3033元，2021年养老保险预算，101*16%*3033*12=588159.36元。据实核拨。</t>
  </si>
  <si>
    <t>特岗教师总人数</t>
  </si>
  <si>
    <t>特岗教师享受人数</t>
  </si>
  <si>
    <t>特岗教师满意度</t>
  </si>
  <si>
    <t>特岗教师养老保险保障水平</t>
  </si>
  <si>
    <t xml:space="preserve">  校车公共服务平台建设资金</t>
  </si>
  <si>
    <t>校车台数</t>
  </si>
  <si>
    <t>台</t>
  </si>
  <si>
    <t xml:space="preserve">  校车经费（校车承运人奖补）</t>
  </si>
  <si>
    <t>根据湘财教指〔2019〕22号文件精神，要求对校车承运人责任保险补贴35万元，从2016年起开始执行。与校车经费合并安排，专户管理，据实核拨，不单独安排。</t>
  </si>
  <si>
    <t>校车正常运行数量</t>
  </si>
  <si>
    <t>受服务学生满意度</t>
  </si>
  <si>
    <t>校车运行保障水平</t>
  </si>
  <si>
    <t xml:space="preserve">  校舍维修长效资金</t>
  </si>
  <si>
    <t>校园校舍维修长效机制，据实核拨。</t>
  </si>
  <si>
    <t>维修校舍所数</t>
  </si>
  <si>
    <t xml:space="preserve">  校园安保经费</t>
  </si>
  <si>
    <t>保障区属各类学校校园安全，共安排保安人员161人。</t>
  </si>
  <si>
    <t>学校所数</t>
  </si>
  <si>
    <t>44</t>
  </si>
  <si>
    <t>保安人员安排</t>
  </si>
  <si>
    <t>161人</t>
  </si>
  <si>
    <t xml:space="preserve">  新课改及督学责任区经费</t>
  </si>
  <si>
    <t>怀发〔2014〕1号文件：建立课程改革保障机制，市县两级财政每年分别安排200万元以上专项经费用于课程改革。按2019年度预算标准安排，专户管理，据实核拨。</t>
  </si>
  <si>
    <t>社会对学校办学满意度</t>
  </si>
  <si>
    <t>责任区学校所数</t>
  </si>
  <si>
    <t xml:space="preserve">  学前公用经费</t>
  </si>
  <si>
    <t>上级新增项目，省、市、区按比例分担。根据湘财教〔2019〕24号文件精神，全区公办、普惠性幼儿园在园幼儿22680人，500元/人，市区两级分担40%，区级需分担资金226.8万元。</t>
  </si>
  <si>
    <t>学校运转保障资金</t>
  </si>
  <si>
    <t>学校正常运转所数</t>
  </si>
  <si>
    <t>学校满意度测评</t>
  </si>
  <si>
    <t xml:space="preserve">  学前教育发展专项经费</t>
  </si>
  <si>
    <t>按考核要求逐年增加。湘政教督〔2013〕4号文件：学前教育经费纳入财政预算，财政性学前教育教育在同级财政性教育经费中比例实现逐年增长。适当增加安排，专户管理，据实核拨。</t>
  </si>
  <si>
    <t>幼儿园建设所数</t>
  </si>
  <si>
    <t>幼儿园建设发展保障</t>
  </si>
  <si>
    <t xml:space="preserve">  学前教育发展资金</t>
  </si>
  <si>
    <t>学前教育发展专项资金，据实核拨。</t>
  </si>
  <si>
    <t>改善幼儿园办学条件所数</t>
  </si>
  <si>
    <t>社会对幼儿园的满意度</t>
  </si>
  <si>
    <t xml:space="preserve">  学生营养餐改善计划及食堂人员经费-1</t>
  </si>
  <si>
    <t>解决2022年农村义务教育阶段16064名学生的营养用餐计划，为教育均衡发展提供了坚强的后勤保障，缓解了城市学校读书难的压力。</t>
  </si>
  <si>
    <t>食材占比</t>
  </si>
  <si>
    <t>大于75%</t>
  </si>
  <si>
    <t>潲水及垃圾清运</t>
  </si>
  <si>
    <t>0</t>
  </si>
  <si>
    <t>农村义务教育学生营养餐人数</t>
  </si>
  <si>
    <t>16064人</t>
  </si>
  <si>
    <t>保障营养，两荤两素</t>
  </si>
  <si>
    <t>两荤两素，营养可口</t>
  </si>
  <si>
    <t>保障时间</t>
  </si>
  <si>
    <t>家长及社会满意度</t>
  </si>
  <si>
    <t xml:space="preserve">  学生资助中心运转工作经费</t>
  </si>
  <si>
    <t>湘学助〔2012〕20号文件规定县级资助管理中心建设基本标准：县域人口50万—100万人的县，其工作经费配备要求：足额安排办公经费，并安排专项业务经费不少于6万/年（不含洗车使用费、维修费）按2019年度预算标准安排，专户管理，据实核拨。</t>
  </si>
  <si>
    <t xml:space="preserve">  义务教育寄宿生及家庭经济困难学生生活补助</t>
  </si>
  <si>
    <t>义务教育阶段寄宿生生活保障，原农村寄宿生生活补助配套。保障家庭经济困难寄宿生入学生活困难。</t>
  </si>
  <si>
    <t>义务教育学生数</t>
  </si>
  <si>
    <t>105452人</t>
  </si>
  <si>
    <t>受资助寄宿生</t>
  </si>
  <si>
    <t>2557</t>
  </si>
  <si>
    <t xml:space="preserve">  义务教育学校校舍安全保障长效机制资金配套</t>
  </si>
  <si>
    <t>教育督导检查项目；区本级分担20%，省级新文件暂未下达，按2019年度预算标准安排，专户管理，据实核拨。</t>
  </si>
  <si>
    <t>义务教育学校所数</t>
  </si>
  <si>
    <t>义务教育校舍安全保障</t>
  </si>
  <si>
    <t>学校对工作的满意度</t>
  </si>
  <si>
    <t xml:space="preserve">  原中小学民办教师和代课老师生活困难补助</t>
  </si>
  <si>
    <t>保障原中小学民办教师及代课老师的最低生活所需。</t>
  </si>
  <si>
    <t>原民办教师人数</t>
  </si>
  <si>
    <t>民办教师满意度测评</t>
  </si>
  <si>
    <t xml:space="preserve">  转移支付危改资金</t>
  </si>
  <si>
    <t>湘政教督〔2013〕4号文件：农村税费改革转移支付资金按60%比例用于义务教育。按2019年度农村税费改革上级转移支付100万测算 100*60%=60（万元），其中51万元用于危改项目，专户管理，据实核拨。</t>
  </si>
  <si>
    <t>改造学校数量</t>
  </si>
  <si>
    <t>社会对学校满意度测评</t>
  </si>
  <si>
    <t>改造学校校舍安全保障</t>
  </si>
  <si>
    <t>应改尽改</t>
  </si>
  <si>
    <t>教师工伤保险</t>
  </si>
  <si>
    <t>成本指标</t>
  </si>
  <si>
    <t>≤</t>
  </si>
  <si>
    <t>元</t>
  </si>
  <si>
    <t>教师中级职称评审工作经费</t>
  </si>
  <si>
    <t>教育专项经费</t>
  </si>
  <si>
    <t>民办教育发展专项资金</t>
  </si>
  <si>
    <t>特岗教师面试工作经费</t>
  </si>
  <si>
    <t>外县市农村低保、农村特困、残疾学生和建档立卡等四类贫困学生经费补助-1</t>
  </si>
  <si>
    <t>部门公开表22</t>
  </si>
  <si>
    <t>单位：部门：209_怀化市鹤城区教育局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</si>
  <si>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</si>
  <si>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</si>
  <si>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</si>
  <si>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</si>
  <si>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</si>
  <si>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</si>
  <si>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</si>
  <si>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</si>
  <si>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</si>
  <si>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</si>
  <si>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以党风廉政建设为保障，开展学习教育；是强化案例教育。以教育质量提升为核心，坚持立德树人；抓管理提质量。以城乡教育一体化发展为主线，办好学前教育；统筹城乡义务教育发展；办好办强高中教育。以教师队伍建设为关键，拓宽教师补充渠道；推动教师城乡交流机制；推进乡村教师关怀计划。以教育安全和谐为基础，常态开展安全隐患排查活动，坚决杜绝较大以上安全责任事故，全面创建平安校园。</t>
  </si>
  <si>
    <t xml:space="preserve"> 数量指标</t>
  </si>
  <si>
    <t xml:space="preserve"> 质量指标</t>
  </si>
  <si>
    <t>项目完成的及时性</t>
  </si>
  <si>
    <t>≥</t>
  </si>
  <si>
    <t>%</t>
  </si>
  <si>
    <t>项目完成的时效性情况</t>
  </si>
  <si>
    <t xml:space="preserve"> 时效指标</t>
  </si>
  <si>
    <t>项目绩效评价</t>
  </si>
  <si>
    <t>本部门制定的年度项目绩效评价工作目标达成情况</t>
  </si>
  <si>
    <t xml:space="preserve">效益指标 </t>
  </si>
  <si>
    <t xml:space="preserve"> 可持续影响指标</t>
  </si>
  <si>
    <t>促进教育的发展</t>
  </si>
  <si>
    <t>效果明显</t>
  </si>
  <si>
    <t>反映部门履职对经济发展所带来的直接或间接影响</t>
  </si>
  <si>
    <t>社会公众满意度</t>
  </si>
  <si>
    <t>居民满意度</t>
  </si>
  <si>
    <t>反映社会公众或服务对象在部门履职效果、解决民众关心的热点问题等方面的满意程度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</si>
</sst>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sz val="6"/>
      <name val="宋体"/>
      <charset val="134"/>
    </font>
    <font>
      <sz val="9"/>
      <name val="宋体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6" borderId="6" applyNumberFormat="0" applyAlignment="0" applyProtection="0">
      <alignment vertical="center"/>
    </xf>
    <xf numFmtId="0" fontId="28" fillId="7" borderId="8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6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N23" sqref="N23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1" width="9.76666666666667" customWidth="1"/>
  </cols>
  <sheetData>
    <row r="1" ht="64.05" customHeight="1" spans="1:9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ht="20.35" customHeight="1" spans="1:9">
      <c r="A2" s="13"/>
      <c r="B2" s="13"/>
      <c r="C2" s="13"/>
      <c r="D2" s="13"/>
      <c r="E2" s="13"/>
      <c r="F2" s="13"/>
      <c r="G2" s="13"/>
      <c r="H2" s="13"/>
      <c r="I2" s="13"/>
    </row>
    <row r="3" ht="18.8" customHeight="1" spans="1:9">
      <c r="A3" s="13"/>
      <c r="B3" s="13"/>
      <c r="C3" s="13"/>
      <c r="D3" s="13"/>
      <c r="E3" s="13"/>
      <c r="F3" s="13"/>
      <c r="G3" s="13"/>
      <c r="H3" s="13"/>
      <c r="I3" s="13"/>
    </row>
    <row r="4" ht="34.65" customHeight="1" spans="1:9">
      <c r="A4" s="58"/>
      <c r="B4" s="59"/>
      <c r="C4" s="1"/>
      <c r="D4" s="58" t="s">
        <v>1</v>
      </c>
      <c r="E4" s="59" t="s">
        <v>2</v>
      </c>
      <c r="F4" s="59"/>
      <c r="G4" s="59"/>
      <c r="H4" s="59"/>
      <c r="I4" s="1"/>
    </row>
    <row r="5" ht="47.45" customHeight="1" spans="1:9">
      <c r="A5" s="58"/>
      <c r="B5" s="59"/>
      <c r="C5" s="1"/>
      <c r="D5" s="58" t="s">
        <v>3</v>
      </c>
      <c r="E5" s="59" t="s">
        <v>4</v>
      </c>
      <c r="F5" s="59"/>
      <c r="G5" s="59"/>
      <c r="H5" s="59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zoomScale="120" zoomScaleNormal="120" workbookViewId="0">
      <pane ySplit="6" topLeftCell="A7" activePane="bottomLeft" state="frozen"/>
      <selection/>
      <selection pane="bottomLeft" activeCell="E11" sqref="E11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</cols>
  <sheetData>
    <row r="1" customFormat="1" ht="16.55" customHeight="1" spans="1:5">
      <c r="A1" s="1"/>
      <c r="B1" s="1"/>
      <c r="C1" s="1"/>
      <c r="D1" s="1"/>
      <c r="E1" s="18" t="s">
        <v>227</v>
      </c>
    </row>
    <row r="2" customFormat="1" ht="35.4" customHeight="1" spans="1:5">
      <c r="A2" s="19" t="s">
        <v>228</v>
      </c>
      <c r="B2" s="19"/>
      <c r="C2" s="19"/>
      <c r="D2" s="19"/>
      <c r="E2" s="19"/>
    </row>
    <row r="3" customFormat="1" ht="29.35" customHeight="1" spans="1:5">
      <c r="A3" s="29" t="s">
        <v>229</v>
      </c>
      <c r="B3" s="29"/>
      <c r="C3" s="29"/>
      <c r="D3" s="29"/>
      <c r="E3" s="30" t="s">
        <v>230</v>
      </c>
    </row>
    <row r="4" customFormat="1" ht="33.9" customHeight="1" spans="1:5">
      <c r="A4" s="14" t="s">
        <v>231</v>
      </c>
      <c r="B4" s="14"/>
      <c r="C4" s="14" t="s">
        <v>232</v>
      </c>
      <c r="D4" s="14"/>
      <c r="E4" s="14"/>
    </row>
    <row r="5" customFormat="1" ht="19.9" customHeight="1" spans="1:5">
      <c r="A5" s="14" t="s">
        <v>233</v>
      </c>
      <c r="B5" s="14" t="s">
        <v>159</v>
      </c>
      <c r="C5" s="14" t="s">
        <v>135</v>
      </c>
      <c r="D5" s="14" t="s">
        <v>220</v>
      </c>
      <c r="E5" s="14" t="s">
        <v>221</v>
      </c>
    </row>
    <row r="6" customFormat="1" ht="23.1" customHeight="1" spans="1:5">
      <c r="A6" s="15" t="s">
        <v>234</v>
      </c>
      <c r="B6" s="15" t="s">
        <v>189</v>
      </c>
      <c r="C6" s="31">
        <v>6.7968</v>
      </c>
      <c r="D6" s="31">
        <v>6.7968</v>
      </c>
      <c r="E6" s="31"/>
    </row>
    <row r="7" customFormat="1" ht="23.1" customHeight="1" spans="1:5">
      <c r="A7" s="32" t="s">
        <v>235</v>
      </c>
      <c r="B7" s="32" t="s">
        <v>236</v>
      </c>
      <c r="C7" s="33">
        <v>6.7968</v>
      </c>
      <c r="D7" s="33">
        <v>6.7968</v>
      </c>
      <c r="E7" s="33"/>
    </row>
    <row r="8" customFormat="1" ht="23.1" customHeight="1" spans="1:5">
      <c r="A8" s="15" t="s">
        <v>237</v>
      </c>
      <c r="B8" s="15" t="s">
        <v>199</v>
      </c>
      <c r="C8" s="31">
        <v>1131.677368</v>
      </c>
      <c r="D8" s="31">
        <v>1131.677368</v>
      </c>
      <c r="E8" s="31"/>
    </row>
    <row r="9" customFormat="1" ht="23.1" customHeight="1" spans="1:5">
      <c r="A9" s="32" t="s">
        <v>238</v>
      </c>
      <c r="B9" s="32" t="s">
        <v>239</v>
      </c>
      <c r="C9" s="33">
        <v>381.6816</v>
      </c>
      <c r="D9" s="33">
        <v>381.6816</v>
      </c>
      <c r="E9" s="33"/>
    </row>
    <row r="10" customFormat="1" ht="23.1" customHeight="1" spans="1:5">
      <c r="A10" s="32" t="s">
        <v>240</v>
      </c>
      <c r="B10" s="32" t="s">
        <v>241</v>
      </c>
      <c r="C10" s="33">
        <v>241</v>
      </c>
      <c r="D10" s="33">
        <v>241</v>
      </c>
      <c r="E10" s="33"/>
    </row>
    <row r="11" customFormat="1" ht="23.1" customHeight="1" spans="1:5">
      <c r="A11" s="32" t="s">
        <v>242</v>
      </c>
      <c r="B11" s="32" t="s">
        <v>243</v>
      </c>
      <c r="C11" s="33">
        <v>233.004</v>
      </c>
      <c r="D11" s="33">
        <v>233.004</v>
      </c>
      <c r="E11" s="33"/>
    </row>
    <row r="12" customFormat="1" ht="23.1" customHeight="1" spans="1:5">
      <c r="A12" s="32" t="s">
        <v>244</v>
      </c>
      <c r="B12" s="32" t="s">
        <v>245</v>
      </c>
      <c r="C12" s="33">
        <v>19.08408</v>
      </c>
      <c r="D12" s="33">
        <v>19.08408</v>
      </c>
      <c r="E12" s="33"/>
    </row>
    <row r="13" customFormat="1" ht="23.1" customHeight="1" spans="1:5">
      <c r="A13" s="32" t="s">
        <v>246</v>
      </c>
      <c r="B13" s="32" t="s">
        <v>247</v>
      </c>
      <c r="C13" s="33"/>
      <c r="D13" s="33"/>
      <c r="E13" s="33"/>
    </row>
    <row r="14" customFormat="1" ht="23.1" customHeight="1" spans="1:5">
      <c r="A14" s="32" t="s">
        <v>248</v>
      </c>
      <c r="B14" s="32" t="s">
        <v>249</v>
      </c>
      <c r="C14" s="33">
        <v>95.568112</v>
      </c>
      <c r="D14" s="33">
        <v>95.568112</v>
      </c>
      <c r="E14" s="33"/>
    </row>
    <row r="15" customFormat="1" ht="23.1" customHeight="1" spans="1:5">
      <c r="A15" s="32" t="s">
        <v>250</v>
      </c>
      <c r="B15" s="32" t="s">
        <v>251</v>
      </c>
      <c r="C15" s="33">
        <v>47.784056</v>
      </c>
      <c r="D15" s="33">
        <v>47.784056</v>
      </c>
      <c r="E15" s="33"/>
    </row>
    <row r="16" customFormat="1" ht="23.1" customHeight="1" spans="1:5">
      <c r="A16" s="32" t="s">
        <v>252</v>
      </c>
      <c r="B16" s="32" t="s">
        <v>253</v>
      </c>
      <c r="C16" s="33">
        <v>45.422208</v>
      </c>
      <c r="D16" s="33">
        <v>45.422208</v>
      </c>
      <c r="E16" s="33"/>
    </row>
    <row r="17" customFormat="1" ht="23.1" customHeight="1" spans="1:5">
      <c r="A17" s="32" t="s">
        <v>254</v>
      </c>
      <c r="B17" s="32" t="s">
        <v>255</v>
      </c>
      <c r="C17" s="33">
        <v>68.133312</v>
      </c>
      <c r="D17" s="33">
        <v>68.133312</v>
      </c>
      <c r="E17" s="33"/>
    </row>
    <row r="18" customFormat="1" ht="23.1" customHeight="1" spans="1:5">
      <c r="A18" s="15" t="s">
        <v>256</v>
      </c>
      <c r="B18" s="15" t="s">
        <v>222</v>
      </c>
      <c r="C18" s="31">
        <v>88.395552</v>
      </c>
      <c r="D18" s="31">
        <v>11.355552</v>
      </c>
      <c r="E18" s="31">
        <v>77.04</v>
      </c>
    </row>
    <row r="19" customFormat="1" ht="23.1" customHeight="1" spans="1:5">
      <c r="A19" s="32" t="s">
        <v>257</v>
      </c>
      <c r="B19" s="32" t="s">
        <v>258</v>
      </c>
      <c r="C19" s="33">
        <v>11.355552</v>
      </c>
      <c r="D19" s="33">
        <v>11.355552</v>
      </c>
      <c r="E19" s="33"/>
    </row>
    <row r="20" customFormat="1" ht="23.1" customHeight="1" spans="1:5">
      <c r="A20" s="32" t="s">
        <v>259</v>
      </c>
      <c r="B20" s="32" t="s">
        <v>260</v>
      </c>
      <c r="C20" s="33"/>
      <c r="D20" s="33"/>
      <c r="E20" s="33"/>
    </row>
    <row r="21" customFormat="1" ht="23.1" customHeight="1" spans="1:5">
      <c r="A21" s="32" t="s">
        <v>261</v>
      </c>
      <c r="B21" s="32" t="s">
        <v>262</v>
      </c>
      <c r="C21" s="33">
        <v>77.04</v>
      </c>
      <c r="D21" s="33"/>
      <c r="E21" s="33">
        <v>77.04</v>
      </c>
    </row>
    <row r="22" customFormat="1" ht="19.9" customHeight="1" spans="1:5">
      <c r="A22" s="4" t="s">
        <v>135</v>
      </c>
      <c r="B22" s="4"/>
      <c r="C22" s="31">
        <v>1226.86972</v>
      </c>
      <c r="D22" s="31">
        <v>1149.82972</v>
      </c>
      <c r="E22" s="31">
        <v>77.04</v>
      </c>
    </row>
    <row r="23" customFormat="1" ht="14.3" customHeight="1" spans="1:5">
      <c r="A23" s="34" t="s">
        <v>263</v>
      </c>
      <c r="B23" s="34"/>
      <c r="C23" s="34"/>
      <c r="D23" s="34"/>
      <c r="E23" s="34"/>
    </row>
  </sheetData>
  <mergeCells count="6">
    <mergeCell ref="A2:E2"/>
    <mergeCell ref="A3:D3"/>
    <mergeCell ref="A4:B4"/>
    <mergeCell ref="C4:E4"/>
    <mergeCell ref="A22:B22"/>
    <mergeCell ref="A23:B23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I30" sqref="I30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6" width="9.76666666666667" customWidth="1"/>
  </cols>
  <sheetData>
    <row r="1" ht="14.3" customHeight="1" spans="1:14">
      <c r="A1" s="1"/>
      <c r="M1" s="18" t="s">
        <v>227</v>
      </c>
      <c r="N1" s="18"/>
    </row>
    <row r="2" ht="39.15" customHeight="1" spans="1:14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19.55" customHeight="1" spans="1:14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31</v>
      </c>
      <c r="N3" s="11"/>
    </row>
    <row r="4" ht="36.9" customHeight="1" spans="1:14">
      <c r="A4" s="14" t="s">
        <v>157</v>
      </c>
      <c r="B4" s="14"/>
      <c r="C4" s="14"/>
      <c r="D4" s="14" t="s">
        <v>178</v>
      </c>
      <c r="E4" s="14" t="s">
        <v>179</v>
      </c>
      <c r="F4" s="14" t="s">
        <v>198</v>
      </c>
      <c r="G4" s="14" t="s">
        <v>181</v>
      </c>
      <c r="H4" s="14"/>
      <c r="I4" s="14"/>
      <c r="J4" s="14"/>
      <c r="K4" s="14"/>
      <c r="L4" s="14" t="s">
        <v>185</v>
      </c>
      <c r="M4" s="14"/>
      <c r="N4" s="14"/>
    </row>
    <row r="5" ht="34.65" customHeight="1" spans="1:14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 t="s">
        <v>135</v>
      </c>
      <c r="H5" s="14" t="s">
        <v>264</v>
      </c>
      <c r="I5" s="14" t="s">
        <v>265</v>
      </c>
      <c r="J5" s="14" t="s">
        <v>266</v>
      </c>
      <c r="K5" s="14" t="s">
        <v>267</v>
      </c>
      <c r="L5" s="14" t="s">
        <v>135</v>
      </c>
      <c r="M5" s="14" t="s">
        <v>199</v>
      </c>
      <c r="N5" s="14" t="s">
        <v>268</v>
      </c>
    </row>
    <row r="6" ht="19.9" customHeight="1" spans="1:14">
      <c r="A6" s="17"/>
      <c r="B6" s="17"/>
      <c r="C6" s="17"/>
      <c r="D6" s="17"/>
      <c r="E6" s="17" t="s">
        <v>135</v>
      </c>
      <c r="F6" s="28">
        <v>1143.03292</v>
      </c>
      <c r="G6" s="28">
        <v>1143.03292</v>
      </c>
      <c r="H6" s="28">
        <v>855.6856</v>
      </c>
      <c r="I6" s="28">
        <v>188.774376</v>
      </c>
      <c r="J6" s="28">
        <v>68.133312</v>
      </c>
      <c r="K6" s="28">
        <v>30.439632</v>
      </c>
      <c r="L6" s="28"/>
      <c r="M6" s="28"/>
      <c r="N6" s="28"/>
    </row>
    <row r="7" ht="19.9" customHeight="1" spans="1:14">
      <c r="A7" s="17"/>
      <c r="B7" s="17"/>
      <c r="C7" s="17"/>
      <c r="D7" s="15" t="s">
        <v>153</v>
      </c>
      <c r="E7" s="15" t="s">
        <v>4</v>
      </c>
      <c r="F7" s="28">
        <v>1143.03292</v>
      </c>
      <c r="G7" s="28">
        <v>1143.03292</v>
      </c>
      <c r="H7" s="28">
        <v>855.6856</v>
      </c>
      <c r="I7" s="28">
        <v>188.774376</v>
      </c>
      <c r="J7" s="28">
        <v>68.133312</v>
      </c>
      <c r="K7" s="28">
        <v>30.439632</v>
      </c>
      <c r="L7" s="28"/>
      <c r="M7" s="28"/>
      <c r="N7" s="28"/>
    </row>
    <row r="8" ht="19.9" customHeight="1" spans="1:14">
      <c r="A8" s="17"/>
      <c r="B8" s="17"/>
      <c r="C8" s="17"/>
      <c r="D8" s="21" t="s">
        <v>154</v>
      </c>
      <c r="E8" s="21" t="s">
        <v>155</v>
      </c>
      <c r="F8" s="28">
        <v>1143.03292</v>
      </c>
      <c r="G8" s="28">
        <v>1143.03292</v>
      </c>
      <c r="H8" s="28">
        <v>855.6856</v>
      </c>
      <c r="I8" s="28">
        <v>188.774376</v>
      </c>
      <c r="J8" s="28">
        <v>68.133312</v>
      </c>
      <c r="K8" s="28">
        <v>30.439632</v>
      </c>
      <c r="L8" s="28"/>
      <c r="M8" s="28"/>
      <c r="N8" s="28"/>
    </row>
    <row r="9" ht="19.9" customHeight="1" spans="1:14">
      <c r="A9" s="24" t="s">
        <v>169</v>
      </c>
      <c r="B9" s="24" t="s">
        <v>172</v>
      </c>
      <c r="C9" s="24" t="s">
        <v>172</v>
      </c>
      <c r="D9" s="20" t="s">
        <v>195</v>
      </c>
      <c r="E9" s="5" t="s">
        <v>196</v>
      </c>
      <c r="F9" s="6">
        <v>1143.03292</v>
      </c>
      <c r="G9" s="6">
        <v>1143.03292</v>
      </c>
      <c r="H9" s="22">
        <v>855.6856</v>
      </c>
      <c r="I9" s="22">
        <v>188.774376</v>
      </c>
      <c r="J9" s="22">
        <v>68.133312</v>
      </c>
      <c r="K9" s="22">
        <v>30.439632</v>
      </c>
      <c r="L9" s="6"/>
      <c r="M9" s="22"/>
      <c r="N9" s="22"/>
    </row>
  </sheetData>
  <mergeCells count="10">
    <mergeCell ref="M1:N1"/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workbookViewId="0">
      <selection activeCell="M29" sqref="M29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4" width="9.76666666666667" customWidth="1"/>
  </cols>
  <sheetData>
    <row r="1" ht="14.3" customHeight="1" spans="1:22">
      <c r="A1" s="1"/>
      <c r="U1" s="18" t="s">
        <v>269</v>
      </c>
      <c r="V1" s="18"/>
    </row>
    <row r="2" ht="43.7" customHeight="1" spans="1:22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ht="21.1" customHeight="1" spans="1:22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1" t="s">
        <v>31</v>
      </c>
      <c r="V3" s="11"/>
    </row>
    <row r="4" ht="23.35" customHeight="1" spans="1:22">
      <c r="A4" s="14" t="s">
        <v>157</v>
      </c>
      <c r="B4" s="14"/>
      <c r="C4" s="14"/>
      <c r="D4" s="14" t="s">
        <v>178</v>
      </c>
      <c r="E4" s="14" t="s">
        <v>179</v>
      </c>
      <c r="F4" s="14" t="s">
        <v>198</v>
      </c>
      <c r="G4" s="14" t="s">
        <v>270</v>
      </c>
      <c r="H4" s="14"/>
      <c r="I4" s="14"/>
      <c r="J4" s="14"/>
      <c r="K4" s="14"/>
      <c r="L4" s="14" t="s">
        <v>271</v>
      </c>
      <c r="M4" s="14"/>
      <c r="N4" s="14"/>
      <c r="O4" s="14"/>
      <c r="P4" s="14"/>
      <c r="Q4" s="14"/>
      <c r="R4" s="14" t="s">
        <v>266</v>
      </c>
      <c r="S4" s="14" t="s">
        <v>272</v>
      </c>
      <c r="T4" s="14"/>
      <c r="U4" s="14"/>
      <c r="V4" s="14"/>
    </row>
    <row r="5" ht="48.95" customHeight="1" spans="1:22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 t="s">
        <v>135</v>
      </c>
      <c r="H5" s="14" t="s">
        <v>273</v>
      </c>
      <c r="I5" s="14" t="s">
        <v>274</v>
      </c>
      <c r="J5" s="14" t="s">
        <v>275</v>
      </c>
      <c r="K5" s="14" t="s">
        <v>276</v>
      </c>
      <c r="L5" s="14" t="s">
        <v>135</v>
      </c>
      <c r="M5" s="14" t="s">
        <v>277</v>
      </c>
      <c r="N5" s="14" t="s">
        <v>278</v>
      </c>
      <c r="O5" s="14" t="s">
        <v>279</v>
      </c>
      <c r="P5" s="14" t="s">
        <v>280</v>
      </c>
      <c r="Q5" s="14" t="s">
        <v>281</v>
      </c>
      <c r="R5" s="14"/>
      <c r="S5" s="14" t="s">
        <v>135</v>
      </c>
      <c r="T5" s="14" t="s">
        <v>282</v>
      </c>
      <c r="U5" s="14" t="s">
        <v>283</v>
      </c>
      <c r="V5" s="14" t="s">
        <v>267</v>
      </c>
    </row>
    <row r="6" ht="19.9" customHeight="1" spans="1:22">
      <c r="A6" s="17"/>
      <c r="B6" s="17"/>
      <c r="C6" s="17"/>
      <c r="D6" s="17"/>
      <c r="E6" s="17" t="s">
        <v>135</v>
      </c>
      <c r="F6" s="16">
        <v>1131.677368</v>
      </c>
      <c r="G6" s="16">
        <v>855.6856</v>
      </c>
      <c r="H6" s="16">
        <v>381.6816</v>
      </c>
      <c r="I6" s="16">
        <v>233.004</v>
      </c>
      <c r="J6" s="16">
        <v>241</v>
      </c>
      <c r="K6" s="16"/>
      <c r="L6" s="16">
        <v>188.774376</v>
      </c>
      <c r="M6" s="16">
        <v>95.568112</v>
      </c>
      <c r="N6" s="16">
        <v>47.784056</v>
      </c>
      <c r="O6" s="16">
        <v>45.422208</v>
      </c>
      <c r="P6" s="16"/>
      <c r="Q6" s="16"/>
      <c r="R6" s="16">
        <v>68.133312</v>
      </c>
      <c r="S6" s="16">
        <v>19.08408</v>
      </c>
      <c r="T6" s="16"/>
      <c r="U6" s="16"/>
      <c r="V6" s="16">
        <v>19.08408</v>
      </c>
    </row>
    <row r="7" ht="19.9" customHeight="1" spans="1:22">
      <c r="A7" s="17"/>
      <c r="B7" s="17"/>
      <c r="C7" s="17"/>
      <c r="D7" s="15" t="s">
        <v>153</v>
      </c>
      <c r="E7" s="15" t="s">
        <v>4</v>
      </c>
      <c r="F7" s="16">
        <v>1131.677368</v>
      </c>
      <c r="G7" s="16">
        <v>855.6856</v>
      </c>
      <c r="H7" s="16">
        <v>381.6816</v>
      </c>
      <c r="I7" s="16">
        <v>233.004</v>
      </c>
      <c r="J7" s="16">
        <v>241</v>
      </c>
      <c r="K7" s="16"/>
      <c r="L7" s="16">
        <v>188.774376</v>
      </c>
      <c r="M7" s="16">
        <v>95.568112</v>
      </c>
      <c r="N7" s="16">
        <v>47.784056</v>
      </c>
      <c r="O7" s="16">
        <v>45.422208</v>
      </c>
      <c r="P7" s="16"/>
      <c r="Q7" s="16"/>
      <c r="R7" s="16">
        <v>68.133312</v>
      </c>
      <c r="S7" s="16">
        <v>19.08408</v>
      </c>
      <c r="T7" s="16"/>
      <c r="U7" s="16"/>
      <c r="V7" s="16">
        <v>19.08408</v>
      </c>
    </row>
    <row r="8" ht="19.9" customHeight="1" spans="1:22">
      <c r="A8" s="17"/>
      <c r="B8" s="17"/>
      <c r="C8" s="17"/>
      <c r="D8" s="21" t="s">
        <v>154</v>
      </c>
      <c r="E8" s="21" t="s">
        <v>155</v>
      </c>
      <c r="F8" s="16">
        <v>1131.677368</v>
      </c>
      <c r="G8" s="16">
        <v>855.6856</v>
      </c>
      <c r="H8" s="16">
        <v>381.6816</v>
      </c>
      <c r="I8" s="16">
        <v>233.004</v>
      </c>
      <c r="J8" s="16">
        <v>241</v>
      </c>
      <c r="K8" s="16"/>
      <c r="L8" s="16">
        <v>188.774376</v>
      </c>
      <c r="M8" s="16">
        <v>95.568112</v>
      </c>
      <c r="N8" s="16">
        <v>47.784056</v>
      </c>
      <c r="O8" s="16">
        <v>45.422208</v>
      </c>
      <c r="P8" s="16"/>
      <c r="Q8" s="16"/>
      <c r="R8" s="16">
        <v>68.133312</v>
      </c>
      <c r="S8" s="16">
        <v>19.08408</v>
      </c>
      <c r="T8" s="16"/>
      <c r="U8" s="16"/>
      <c r="V8" s="16">
        <v>19.08408</v>
      </c>
    </row>
    <row r="9" ht="19.9" customHeight="1" spans="1:22">
      <c r="A9" s="24" t="s">
        <v>169</v>
      </c>
      <c r="B9" s="24" t="s">
        <v>172</v>
      </c>
      <c r="C9" s="24" t="s">
        <v>172</v>
      </c>
      <c r="D9" s="20" t="s">
        <v>195</v>
      </c>
      <c r="E9" s="5" t="s">
        <v>196</v>
      </c>
      <c r="F9" s="6">
        <v>1131.677368</v>
      </c>
      <c r="G9" s="22">
        <v>855.6856</v>
      </c>
      <c r="H9" s="22">
        <v>381.6816</v>
      </c>
      <c r="I9" s="22">
        <v>233.004</v>
      </c>
      <c r="J9" s="22">
        <v>241</v>
      </c>
      <c r="K9" s="22"/>
      <c r="L9" s="6">
        <v>188.774376</v>
      </c>
      <c r="M9" s="22">
        <v>95.568112</v>
      </c>
      <c r="N9" s="22">
        <v>47.784056</v>
      </c>
      <c r="O9" s="22">
        <v>45.422208</v>
      </c>
      <c r="P9" s="22"/>
      <c r="Q9" s="22"/>
      <c r="R9" s="22">
        <v>68.133312</v>
      </c>
      <c r="S9" s="6">
        <v>19.08408</v>
      </c>
      <c r="T9" s="22"/>
      <c r="U9" s="22"/>
      <c r="V9" s="22">
        <v>19.08408</v>
      </c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J32" sqref="J32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3" width="9.76666666666667" customWidth="1"/>
  </cols>
  <sheetData>
    <row r="1" ht="14.3" customHeight="1" spans="1:11">
      <c r="A1" s="1"/>
      <c r="K1" s="18" t="s">
        <v>284</v>
      </c>
    </row>
    <row r="2" ht="40.7" customHeight="1" spans="1:11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ht="15.8" customHeight="1" spans="1:11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1" t="s">
        <v>31</v>
      </c>
      <c r="K3" s="11"/>
    </row>
    <row r="4" ht="20.35" customHeight="1" spans="1:11">
      <c r="A4" s="14" t="s">
        <v>157</v>
      </c>
      <c r="B4" s="14"/>
      <c r="C4" s="14"/>
      <c r="D4" s="14" t="s">
        <v>178</v>
      </c>
      <c r="E4" s="14" t="s">
        <v>179</v>
      </c>
      <c r="F4" s="14" t="s">
        <v>285</v>
      </c>
      <c r="G4" s="14" t="s">
        <v>286</v>
      </c>
      <c r="H4" s="14" t="s">
        <v>287</v>
      </c>
      <c r="I4" s="14" t="s">
        <v>288</v>
      </c>
      <c r="J4" s="14" t="s">
        <v>289</v>
      </c>
      <c r="K4" s="14" t="s">
        <v>290</v>
      </c>
    </row>
    <row r="5" ht="20.35" customHeight="1" spans="1:11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/>
      <c r="H5" s="14"/>
      <c r="I5" s="14"/>
      <c r="J5" s="14"/>
      <c r="K5" s="14"/>
    </row>
    <row r="6" ht="19.9" customHeight="1" spans="1:11">
      <c r="A6" s="17"/>
      <c r="B6" s="17"/>
      <c r="C6" s="17"/>
      <c r="D6" s="17"/>
      <c r="E6" s="17" t="s">
        <v>135</v>
      </c>
      <c r="F6" s="16">
        <v>6.7968</v>
      </c>
      <c r="G6" s="16">
        <v>6.7968</v>
      </c>
      <c r="H6" s="16"/>
      <c r="I6" s="16"/>
      <c r="J6" s="16"/>
      <c r="K6" s="16"/>
    </row>
    <row r="7" ht="19.9" customHeight="1" spans="1:11">
      <c r="A7" s="17"/>
      <c r="B7" s="17"/>
      <c r="C7" s="17"/>
      <c r="D7" s="15" t="s">
        <v>153</v>
      </c>
      <c r="E7" s="15" t="s">
        <v>4</v>
      </c>
      <c r="F7" s="16">
        <v>6.7968</v>
      </c>
      <c r="G7" s="16">
        <v>6.7968</v>
      </c>
      <c r="H7" s="16"/>
      <c r="I7" s="16"/>
      <c r="J7" s="16"/>
      <c r="K7" s="16"/>
    </row>
    <row r="8" ht="19.9" customHeight="1" spans="1:11">
      <c r="A8" s="17"/>
      <c r="B8" s="17"/>
      <c r="C8" s="17"/>
      <c r="D8" s="21" t="s">
        <v>154</v>
      </c>
      <c r="E8" s="21" t="s">
        <v>155</v>
      </c>
      <c r="F8" s="16">
        <v>6.7968</v>
      </c>
      <c r="G8" s="16">
        <v>6.7968</v>
      </c>
      <c r="H8" s="16"/>
      <c r="I8" s="16"/>
      <c r="J8" s="16"/>
      <c r="K8" s="16"/>
    </row>
    <row r="9" ht="19.9" customHeight="1" spans="1:11">
      <c r="A9" s="24" t="s">
        <v>169</v>
      </c>
      <c r="B9" s="24" t="s">
        <v>172</v>
      </c>
      <c r="C9" s="24" t="s">
        <v>172</v>
      </c>
      <c r="D9" s="20" t="s">
        <v>195</v>
      </c>
      <c r="E9" s="5" t="s">
        <v>196</v>
      </c>
      <c r="F9" s="6">
        <v>6.7968</v>
      </c>
      <c r="G9" s="22">
        <v>6.7968</v>
      </c>
      <c r="H9" s="22"/>
      <c r="I9" s="22"/>
      <c r="J9" s="22"/>
      <c r="K9" s="22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selection activeCell="N36" sqref="N36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20" width="9.76666666666667" customWidth="1"/>
  </cols>
  <sheetData>
    <row r="1" ht="14.3" customHeight="1" spans="1:18">
      <c r="A1" s="1"/>
      <c r="Q1" s="18" t="s">
        <v>291</v>
      </c>
      <c r="R1" s="18"/>
    </row>
    <row r="2" ht="35.4" customHeight="1" spans="1:18">
      <c r="A2" s="19" t="s">
        <v>17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ht="21.1" customHeight="1" spans="1:18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1" t="s">
        <v>31</v>
      </c>
      <c r="R3" s="11"/>
    </row>
    <row r="4" ht="21.1" customHeight="1" spans="1:18">
      <c r="A4" s="14" t="s">
        <v>157</v>
      </c>
      <c r="B4" s="14"/>
      <c r="C4" s="14"/>
      <c r="D4" s="14" t="s">
        <v>178</v>
      </c>
      <c r="E4" s="14" t="s">
        <v>179</v>
      </c>
      <c r="F4" s="14" t="s">
        <v>285</v>
      </c>
      <c r="G4" s="14" t="s">
        <v>292</v>
      </c>
      <c r="H4" s="14" t="s">
        <v>293</v>
      </c>
      <c r="I4" s="14" t="s">
        <v>294</v>
      </c>
      <c r="J4" s="14" t="s">
        <v>295</v>
      </c>
      <c r="K4" s="14" t="s">
        <v>296</v>
      </c>
      <c r="L4" s="14" t="s">
        <v>297</v>
      </c>
      <c r="M4" s="14" t="s">
        <v>298</v>
      </c>
      <c r="N4" s="14" t="s">
        <v>287</v>
      </c>
      <c r="O4" s="14" t="s">
        <v>299</v>
      </c>
      <c r="P4" s="14" t="s">
        <v>300</v>
      </c>
      <c r="Q4" s="14" t="s">
        <v>288</v>
      </c>
      <c r="R4" s="14" t="s">
        <v>290</v>
      </c>
    </row>
    <row r="5" ht="18.8" customHeight="1" spans="1:18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ht="19.9" customHeight="1" spans="1:18">
      <c r="A6" s="17"/>
      <c r="B6" s="17"/>
      <c r="C6" s="17"/>
      <c r="D6" s="17"/>
      <c r="E6" s="17" t="s">
        <v>135</v>
      </c>
      <c r="F6" s="16">
        <v>6.7968</v>
      </c>
      <c r="G6" s="16"/>
      <c r="H6" s="16"/>
      <c r="I6" s="16"/>
      <c r="J6" s="16"/>
      <c r="K6" s="16">
        <v>6.7968</v>
      </c>
      <c r="L6" s="16"/>
      <c r="M6" s="16"/>
      <c r="N6" s="16"/>
      <c r="O6" s="16"/>
      <c r="P6" s="16"/>
      <c r="Q6" s="16"/>
      <c r="R6" s="16"/>
    </row>
    <row r="7" ht="19.9" customHeight="1" spans="1:18">
      <c r="A7" s="17"/>
      <c r="B7" s="17"/>
      <c r="C7" s="17"/>
      <c r="D7" s="15" t="s">
        <v>153</v>
      </c>
      <c r="E7" s="15" t="s">
        <v>4</v>
      </c>
      <c r="F7" s="16">
        <v>6.7968</v>
      </c>
      <c r="G7" s="16"/>
      <c r="H7" s="16"/>
      <c r="I7" s="16"/>
      <c r="J7" s="16"/>
      <c r="K7" s="16">
        <v>6.7968</v>
      </c>
      <c r="L7" s="16"/>
      <c r="M7" s="16"/>
      <c r="N7" s="16"/>
      <c r="O7" s="16"/>
      <c r="P7" s="16"/>
      <c r="Q7" s="16"/>
      <c r="R7" s="16"/>
    </row>
    <row r="8" ht="19.9" customHeight="1" spans="1:18">
      <c r="A8" s="17"/>
      <c r="B8" s="17"/>
      <c r="C8" s="17"/>
      <c r="D8" s="21" t="s">
        <v>154</v>
      </c>
      <c r="E8" s="21" t="s">
        <v>155</v>
      </c>
      <c r="F8" s="16">
        <v>6.7968</v>
      </c>
      <c r="G8" s="16"/>
      <c r="H8" s="16"/>
      <c r="I8" s="16"/>
      <c r="J8" s="16"/>
      <c r="K8" s="16">
        <v>6.7968</v>
      </c>
      <c r="L8" s="16"/>
      <c r="M8" s="16"/>
      <c r="N8" s="16"/>
      <c r="O8" s="16"/>
      <c r="P8" s="16"/>
      <c r="Q8" s="16"/>
      <c r="R8" s="16"/>
    </row>
    <row r="9" ht="19.9" customHeight="1" spans="1:18">
      <c r="A9" s="24" t="s">
        <v>169</v>
      </c>
      <c r="B9" s="24" t="s">
        <v>172</v>
      </c>
      <c r="C9" s="24" t="s">
        <v>172</v>
      </c>
      <c r="D9" s="20" t="s">
        <v>195</v>
      </c>
      <c r="E9" s="5" t="s">
        <v>196</v>
      </c>
      <c r="F9" s="6">
        <v>6.7968</v>
      </c>
      <c r="G9" s="22"/>
      <c r="H9" s="22"/>
      <c r="I9" s="22"/>
      <c r="J9" s="22"/>
      <c r="K9" s="22">
        <v>6.7968</v>
      </c>
      <c r="L9" s="22"/>
      <c r="M9" s="22"/>
      <c r="N9" s="22"/>
      <c r="O9" s="22"/>
      <c r="P9" s="22"/>
      <c r="Q9" s="22"/>
      <c r="R9" s="22"/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Q34" sqref="Q34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2" width="9.76666666666667" customWidth="1"/>
  </cols>
  <sheetData>
    <row r="1" ht="14.3" customHeight="1" spans="1:20">
      <c r="A1" s="1"/>
      <c r="S1" s="18" t="s">
        <v>301</v>
      </c>
      <c r="T1" s="18"/>
    </row>
    <row r="2" ht="31.65" customHeight="1" spans="1:20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ht="21.1" customHeight="1" spans="1:20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31</v>
      </c>
      <c r="T3" s="11"/>
    </row>
    <row r="4" ht="24.85" customHeight="1" spans="1:20">
      <c r="A4" s="14" t="s">
        <v>157</v>
      </c>
      <c r="B4" s="14"/>
      <c r="C4" s="14"/>
      <c r="D4" s="14" t="s">
        <v>178</v>
      </c>
      <c r="E4" s="14" t="s">
        <v>179</v>
      </c>
      <c r="F4" s="14" t="s">
        <v>285</v>
      </c>
      <c r="G4" s="14" t="s">
        <v>182</v>
      </c>
      <c r="H4" s="14"/>
      <c r="I4" s="14"/>
      <c r="J4" s="14"/>
      <c r="K4" s="14"/>
      <c r="L4" s="14"/>
      <c r="M4" s="14"/>
      <c r="N4" s="14"/>
      <c r="O4" s="14"/>
      <c r="P4" s="14"/>
      <c r="Q4" s="14"/>
      <c r="R4" s="14" t="s">
        <v>185</v>
      </c>
      <c r="S4" s="14"/>
      <c r="T4" s="14"/>
    </row>
    <row r="5" ht="31.65" customHeight="1" spans="1:20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 t="s">
        <v>135</v>
      </c>
      <c r="H5" s="14" t="s">
        <v>302</v>
      </c>
      <c r="I5" s="14" t="s">
        <v>303</v>
      </c>
      <c r="J5" s="14" t="s">
        <v>304</v>
      </c>
      <c r="K5" s="14" t="s">
        <v>305</v>
      </c>
      <c r="L5" s="14" t="s">
        <v>306</v>
      </c>
      <c r="M5" s="14" t="s">
        <v>307</v>
      </c>
      <c r="N5" s="14" t="s">
        <v>308</v>
      </c>
      <c r="O5" s="14" t="s">
        <v>309</v>
      </c>
      <c r="P5" s="14" t="s">
        <v>310</v>
      </c>
      <c r="Q5" s="14" t="s">
        <v>311</v>
      </c>
      <c r="R5" s="14" t="s">
        <v>135</v>
      </c>
      <c r="S5" s="14" t="s">
        <v>222</v>
      </c>
      <c r="T5" s="14" t="s">
        <v>268</v>
      </c>
    </row>
    <row r="6" ht="19.9" customHeight="1" spans="1:20">
      <c r="A6" s="17"/>
      <c r="B6" s="17"/>
      <c r="C6" s="17"/>
      <c r="D6" s="17"/>
      <c r="E6" s="17" t="s">
        <v>135</v>
      </c>
      <c r="F6" s="28">
        <v>77.04</v>
      </c>
      <c r="G6" s="28">
        <v>77.04</v>
      </c>
      <c r="H6" s="28">
        <v>77.04</v>
      </c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ht="19.9" customHeight="1" spans="1:20">
      <c r="A7" s="17"/>
      <c r="B7" s="17"/>
      <c r="C7" s="17"/>
      <c r="D7" s="15" t="s">
        <v>153</v>
      </c>
      <c r="E7" s="15" t="s">
        <v>4</v>
      </c>
      <c r="F7" s="28">
        <v>77.04</v>
      </c>
      <c r="G7" s="28">
        <v>77.04</v>
      </c>
      <c r="H7" s="28">
        <v>77.04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</row>
    <row r="8" ht="19.9" customHeight="1" spans="1:20">
      <c r="A8" s="17"/>
      <c r="B8" s="17"/>
      <c r="C8" s="17"/>
      <c r="D8" s="21" t="s">
        <v>154</v>
      </c>
      <c r="E8" s="21" t="s">
        <v>155</v>
      </c>
      <c r="F8" s="28">
        <v>77.04</v>
      </c>
      <c r="G8" s="28">
        <v>77.04</v>
      </c>
      <c r="H8" s="28">
        <v>77.04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</row>
    <row r="9" ht="19.9" customHeight="1" spans="1:20">
      <c r="A9" s="24" t="s">
        <v>169</v>
      </c>
      <c r="B9" s="24" t="s">
        <v>172</v>
      </c>
      <c r="C9" s="24" t="s">
        <v>172</v>
      </c>
      <c r="D9" s="20" t="s">
        <v>195</v>
      </c>
      <c r="E9" s="5" t="s">
        <v>196</v>
      </c>
      <c r="F9" s="6">
        <v>77.04</v>
      </c>
      <c r="G9" s="22">
        <v>77.04</v>
      </c>
      <c r="H9" s="22">
        <v>77.04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</sheetData>
  <mergeCells count="10">
    <mergeCell ref="S1:T1"/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workbookViewId="0">
      <selection activeCell="N31" sqref="N3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5" width="9.76666666666667" customWidth="1"/>
  </cols>
  <sheetData>
    <row r="1" ht="12.05" customHeight="1" spans="1:33">
      <c r="A1" s="1"/>
      <c r="F1" s="1"/>
      <c r="AF1" s="18" t="s">
        <v>312</v>
      </c>
      <c r="AG1" s="18"/>
    </row>
    <row r="2" ht="38.4" customHeight="1" spans="1:33">
      <c r="A2" s="19" t="s">
        <v>19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ht="21.1" customHeight="1" spans="1:33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1" t="s">
        <v>31</v>
      </c>
      <c r="AG3" s="11"/>
    </row>
    <row r="4" ht="21.85" customHeight="1" spans="1:33">
      <c r="A4" s="14" t="s">
        <v>157</v>
      </c>
      <c r="B4" s="14"/>
      <c r="C4" s="14"/>
      <c r="D4" s="14" t="s">
        <v>178</v>
      </c>
      <c r="E4" s="14" t="s">
        <v>179</v>
      </c>
      <c r="F4" s="14" t="s">
        <v>313</v>
      </c>
      <c r="G4" s="14" t="s">
        <v>314</v>
      </c>
      <c r="H4" s="14" t="s">
        <v>315</v>
      </c>
      <c r="I4" s="14" t="s">
        <v>316</v>
      </c>
      <c r="J4" s="14" t="s">
        <v>317</v>
      </c>
      <c r="K4" s="14" t="s">
        <v>318</v>
      </c>
      <c r="L4" s="14" t="s">
        <v>319</v>
      </c>
      <c r="M4" s="14" t="s">
        <v>320</v>
      </c>
      <c r="N4" s="14" t="s">
        <v>321</v>
      </c>
      <c r="O4" s="14" t="s">
        <v>322</v>
      </c>
      <c r="P4" s="14" t="s">
        <v>323</v>
      </c>
      <c r="Q4" s="14" t="s">
        <v>308</v>
      </c>
      <c r="R4" s="14" t="s">
        <v>310</v>
      </c>
      <c r="S4" s="14" t="s">
        <v>324</v>
      </c>
      <c r="T4" s="14" t="s">
        <v>303</v>
      </c>
      <c r="U4" s="14" t="s">
        <v>304</v>
      </c>
      <c r="V4" s="14" t="s">
        <v>307</v>
      </c>
      <c r="W4" s="14" t="s">
        <v>325</v>
      </c>
      <c r="X4" s="14" t="s">
        <v>326</v>
      </c>
      <c r="Y4" s="14" t="s">
        <v>327</v>
      </c>
      <c r="Z4" s="14" t="s">
        <v>328</v>
      </c>
      <c r="AA4" s="14" t="s">
        <v>306</v>
      </c>
      <c r="AB4" s="14" t="s">
        <v>329</v>
      </c>
      <c r="AC4" s="14" t="s">
        <v>330</v>
      </c>
      <c r="AD4" s="14" t="s">
        <v>309</v>
      </c>
      <c r="AE4" s="14" t="s">
        <v>331</v>
      </c>
      <c r="AF4" s="14" t="s">
        <v>332</v>
      </c>
      <c r="AG4" s="14" t="s">
        <v>311</v>
      </c>
    </row>
    <row r="5" ht="18.8" customHeight="1" spans="1:33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</row>
    <row r="6" ht="19.9" customHeight="1" spans="1:33">
      <c r="A6" s="4"/>
      <c r="B6" s="27"/>
      <c r="C6" s="27"/>
      <c r="D6" s="5"/>
      <c r="E6" s="5" t="s">
        <v>135</v>
      </c>
      <c r="F6" s="28">
        <v>77.04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>
        <v>77.04</v>
      </c>
    </row>
    <row r="7" ht="19.9" customHeight="1" spans="1:33">
      <c r="A7" s="17"/>
      <c r="B7" s="17"/>
      <c r="C7" s="17"/>
      <c r="D7" s="15" t="s">
        <v>153</v>
      </c>
      <c r="E7" s="15" t="s">
        <v>4</v>
      </c>
      <c r="F7" s="28">
        <v>77.04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>
        <v>77.04</v>
      </c>
    </row>
    <row r="8" ht="19.9" customHeight="1" spans="1:33">
      <c r="A8" s="17"/>
      <c r="B8" s="17"/>
      <c r="C8" s="17"/>
      <c r="D8" s="21" t="s">
        <v>154</v>
      </c>
      <c r="E8" s="21" t="s">
        <v>155</v>
      </c>
      <c r="F8" s="28">
        <v>77.04</v>
      </c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>
        <v>77.04</v>
      </c>
    </row>
    <row r="9" ht="19.9" customHeight="1" spans="1:33">
      <c r="A9" s="24" t="s">
        <v>169</v>
      </c>
      <c r="B9" s="24" t="s">
        <v>172</v>
      </c>
      <c r="C9" s="24" t="s">
        <v>172</v>
      </c>
      <c r="D9" s="20" t="s">
        <v>195</v>
      </c>
      <c r="E9" s="5" t="s">
        <v>196</v>
      </c>
      <c r="F9" s="22">
        <v>77.04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>
        <v>77.04</v>
      </c>
    </row>
  </sheetData>
  <mergeCells count="35"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G31" sqref="G31"/>
    </sheetView>
  </sheetViews>
  <sheetFormatPr defaultColWidth="10" defaultRowHeight="13.5" outlineLevelRow="7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  <col min="9" max="9" width="9.76666666666667" customWidth="1"/>
  </cols>
  <sheetData>
    <row r="1" ht="14.3" customHeight="1" spans="1:8">
      <c r="A1" s="1"/>
      <c r="G1" s="18" t="s">
        <v>333</v>
      </c>
      <c r="H1" s="18"/>
    </row>
    <row r="2" ht="29.35" customHeight="1" spans="1:8">
      <c r="A2" s="19" t="s">
        <v>20</v>
      </c>
      <c r="B2" s="19"/>
      <c r="C2" s="19"/>
      <c r="D2" s="19"/>
      <c r="E2" s="19"/>
      <c r="F2" s="19"/>
      <c r="G2" s="19"/>
      <c r="H2" s="19"/>
    </row>
    <row r="3" ht="21.1" customHeight="1" spans="1:8">
      <c r="A3" s="13" t="s">
        <v>30</v>
      </c>
      <c r="B3" s="13"/>
      <c r="C3" s="13"/>
      <c r="D3" s="13"/>
      <c r="E3" s="13"/>
      <c r="F3" s="13"/>
      <c r="G3" s="13"/>
      <c r="H3" s="11" t="s">
        <v>31</v>
      </c>
    </row>
    <row r="4" ht="20.35" customHeight="1" spans="1:8">
      <c r="A4" s="14" t="s">
        <v>334</v>
      </c>
      <c r="B4" s="14" t="s">
        <v>335</v>
      </c>
      <c r="C4" s="14" t="s">
        <v>336</v>
      </c>
      <c r="D4" s="14" t="s">
        <v>337</v>
      </c>
      <c r="E4" s="14" t="s">
        <v>338</v>
      </c>
      <c r="F4" s="14"/>
      <c r="G4" s="14"/>
      <c r="H4" s="14" t="s">
        <v>339</v>
      </c>
    </row>
    <row r="5" ht="22.6" customHeight="1" spans="1:8">
      <c r="A5" s="14"/>
      <c r="B5" s="14"/>
      <c r="C5" s="14"/>
      <c r="D5" s="14"/>
      <c r="E5" s="14" t="s">
        <v>137</v>
      </c>
      <c r="F5" s="14" t="s">
        <v>340</v>
      </c>
      <c r="G5" s="14" t="s">
        <v>341</v>
      </c>
      <c r="H5" s="14"/>
    </row>
    <row r="6" ht="19.9" customHeight="1" spans="1:8">
      <c r="A6" s="17"/>
      <c r="B6" s="17" t="s">
        <v>135</v>
      </c>
      <c r="C6" s="16">
        <v>0</v>
      </c>
      <c r="D6" s="16"/>
      <c r="E6" s="16"/>
      <c r="F6" s="16"/>
      <c r="G6" s="16"/>
      <c r="H6" s="16"/>
    </row>
    <row r="7" ht="19.9" customHeight="1" spans="1:8">
      <c r="A7" s="15" t="s">
        <v>153</v>
      </c>
      <c r="B7" s="15" t="s">
        <v>4</v>
      </c>
      <c r="C7" s="16"/>
      <c r="D7" s="16"/>
      <c r="E7" s="16"/>
      <c r="F7" s="16"/>
      <c r="G7" s="16"/>
      <c r="H7" s="16"/>
    </row>
    <row r="8" ht="19.9" customHeight="1" spans="1:8">
      <c r="A8" s="20" t="s">
        <v>154</v>
      </c>
      <c r="B8" s="20" t="s">
        <v>155</v>
      </c>
      <c r="C8" s="22"/>
      <c r="D8" s="22"/>
      <c r="E8" s="6"/>
      <c r="F8" s="22"/>
      <c r="G8" s="22"/>
      <c r="H8" s="22"/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32" sqref="H32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  <col min="9" max="9" width="9.76666666666667" customWidth="1"/>
  </cols>
  <sheetData>
    <row r="1" ht="14.3" customHeight="1" spans="1:8">
      <c r="A1" s="1"/>
      <c r="G1" s="18" t="s">
        <v>342</v>
      </c>
      <c r="H1" s="18"/>
    </row>
    <row r="2" ht="33.9" customHeight="1" spans="1:8">
      <c r="A2" s="19" t="s">
        <v>21</v>
      </c>
      <c r="B2" s="19"/>
      <c r="C2" s="19"/>
      <c r="D2" s="19"/>
      <c r="E2" s="19"/>
      <c r="F2" s="19"/>
      <c r="G2" s="19"/>
      <c r="H2" s="19"/>
    </row>
    <row r="3" ht="21.1" customHeight="1" spans="1:8">
      <c r="A3" s="13" t="s">
        <v>30</v>
      </c>
      <c r="B3" s="13"/>
      <c r="C3" s="13"/>
      <c r="D3" s="13"/>
      <c r="E3" s="13"/>
      <c r="F3" s="13"/>
      <c r="G3" s="13"/>
      <c r="H3" s="11" t="s">
        <v>31</v>
      </c>
    </row>
    <row r="4" ht="20.35" customHeight="1" spans="1:8">
      <c r="A4" s="14" t="s">
        <v>158</v>
      </c>
      <c r="B4" s="14" t="s">
        <v>159</v>
      </c>
      <c r="C4" s="14" t="s">
        <v>135</v>
      </c>
      <c r="D4" s="14" t="s">
        <v>343</v>
      </c>
      <c r="E4" s="14"/>
      <c r="F4" s="14"/>
      <c r="G4" s="14"/>
      <c r="H4" s="14" t="s">
        <v>161</v>
      </c>
    </row>
    <row r="5" ht="17.3" customHeight="1" spans="1:8">
      <c r="A5" s="14"/>
      <c r="B5" s="14"/>
      <c r="C5" s="14"/>
      <c r="D5" s="14" t="s">
        <v>137</v>
      </c>
      <c r="E5" s="14" t="s">
        <v>220</v>
      </c>
      <c r="F5" s="14"/>
      <c r="G5" s="14" t="s">
        <v>221</v>
      </c>
      <c r="H5" s="14"/>
    </row>
    <row r="6" ht="24.1" customHeight="1" spans="1:8">
      <c r="A6" s="14"/>
      <c r="B6" s="14"/>
      <c r="C6" s="14"/>
      <c r="D6" s="14"/>
      <c r="E6" s="14" t="s">
        <v>199</v>
      </c>
      <c r="F6" s="14" t="s">
        <v>189</v>
      </c>
      <c r="G6" s="14"/>
      <c r="H6" s="14"/>
    </row>
    <row r="7" ht="19.9" customHeight="1" spans="1:8">
      <c r="A7" s="17"/>
      <c r="B7" s="4" t="s">
        <v>135</v>
      </c>
      <c r="C7" s="16">
        <v>0</v>
      </c>
      <c r="D7" s="16"/>
      <c r="E7" s="16"/>
      <c r="F7" s="16"/>
      <c r="G7" s="16"/>
      <c r="H7" s="16"/>
    </row>
    <row r="8" ht="19.9" customHeight="1" spans="1:8">
      <c r="A8" s="15"/>
      <c r="B8" s="15"/>
      <c r="C8" s="16"/>
      <c r="D8" s="16"/>
      <c r="E8" s="16"/>
      <c r="F8" s="16"/>
      <c r="G8" s="16"/>
      <c r="H8" s="16"/>
    </row>
    <row r="9" ht="19.9" customHeight="1" spans="1:8">
      <c r="A9" s="21"/>
      <c r="B9" s="21"/>
      <c r="C9" s="16"/>
      <c r="D9" s="16"/>
      <c r="E9" s="16"/>
      <c r="F9" s="16"/>
      <c r="G9" s="16"/>
      <c r="H9" s="16"/>
    </row>
    <row r="10" ht="19.9" customHeight="1" spans="1:8">
      <c r="A10" s="21"/>
      <c r="B10" s="21"/>
      <c r="C10" s="16"/>
      <c r="D10" s="16"/>
      <c r="E10" s="16"/>
      <c r="F10" s="16"/>
      <c r="G10" s="16"/>
      <c r="H10" s="16"/>
    </row>
    <row r="11" ht="19.9" customHeight="1" spans="1:8">
      <c r="A11" s="21"/>
      <c r="B11" s="21"/>
      <c r="C11" s="16"/>
      <c r="D11" s="16"/>
      <c r="E11" s="16"/>
      <c r="F11" s="16"/>
      <c r="G11" s="16"/>
      <c r="H11" s="16"/>
    </row>
    <row r="12" ht="19.9" customHeight="1" spans="1:8">
      <c r="A12" s="20"/>
      <c r="B12" s="20"/>
      <c r="C12" s="6"/>
      <c r="D12" s="6"/>
      <c r="E12" s="22"/>
      <c r="F12" s="22"/>
      <c r="G12" s="22"/>
      <c r="H12" s="22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N30" sqref="N30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2" width="9.76666666666667" customWidth="1"/>
  </cols>
  <sheetData>
    <row r="1" ht="14.3" customHeight="1" spans="1:20">
      <c r="A1" s="1"/>
      <c r="S1" s="18" t="s">
        <v>344</v>
      </c>
      <c r="T1" s="18"/>
    </row>
    <row r="2" ht="41.45" customHeight="1" spans="1:17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ht="21.1" customHeight="1" spans="1:20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31</v>
      </c>
      <c r="T3" s="11"/>
    </row>
    <row r="4" ht="24.1" customHeight="1" spans="1:20">
      <c r="A4" s="14" t="s">
        <v>157</v>
      </c>
      <c r="B4" s="14"/>
      <c r="C4" s="14"/>
      <c r="D4" s="14" t="s">
        <v>178</v>
      </c>
      <c r="E4" s="14" t="s">
        <v>179</v>
      </c>
      <c r="F4" s="14" t="s">
        <v>180</v>
      </c>
      <c r="G4" s="14" t="s">
        <v>181</v>
      </c>
      <c r="H4" s="14" t="s">
        <v>182</v>
      </c>
      <c r="I4" s="14" t="s">
        <v>183</v>
      </c>
      <c r="J4" s="14" t="s">
        <v>184</v>
      </c>
      <c r="K4" s="14" t="s">
        <v>185</v>
      </c>
      <c r="L4" s="14" t="s">
        <v>186</v>
      </c>
      <c r="M4" s="14" t="s">
        <v>187</v>
      </c>
      <c r="N4" s="14" t="s">
        <v>188</v>
      </c>
      <c r="O4" s="14" t="s">
        <v>189</v>
      </c>
      <c r="P4" s="14" t="s">
        <v>190</v>
      </c>
      <c r="Q4" s="14" t="s">
        <v>191</v>
      </c>
      <c r="R4" s="14" t="s">
        <v>192</v>
      </c>
      <c r="S4" s="14" t="s">
        <v>193</v>
      </c>
      <c r="T4" s="14" t="s">
        <v>194</v>
      </c>
    </row>
    <row r="5" ht="17.3" customHeight="1" spans="1:20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ht="19.9" customHeight="1" spans="1:20">
      <c r="A6" s="17"/>
      <c r="B6" s="17"/>
      <c r="C6" s="17"/>
      <c r="D6" s="17"/>
      <c r="E6" s="17" t="s">
        <v>135</v>
      </c>
      <c r="F6" s="16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19.9" customHeight="1" spans="1:20">
      <c r="A7" s="17"/>
      <c r="B7" s="17"/>
      <c r="C7" s="17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19.9" customHeight="1" spans="1:20">
      <c r="A8" s="23"/>
      <c r="B8" s="23"/>
      <c r="C8" s="23"/>
      <c r="D8" s="21"/>
      <c r="E8" s="21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19.9" customHeight="1" spans="1:20">
      <c r="A9" s="24"/>
      <c r="B9" s="24"/>
      <c r="C9" s="24"/>
      <c r="D9" s="20"/>
      <c r="E9" s="25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  <col min="4" max="4" width="9.76666666666667" customWidth="1"/>
  </cols>
  <sheetData>
    <row r="1" ht="28.6" customHeight="1" spans="1:3">
      <c r="A1" s="1"/>
      <c r="B1" s="12" t="s">
        <v>5</v>
      </c>
      <c r="C1" s="12"/>
    </row>
    <row r="2" ht="21.85" customHeight="1" spans="2:3">
      <c r="B2" s="12"/>
      <c r="C2" s="12"/>
    </row>
    <row r="3" ht="27.1" customHeight="1" spans="2:3">
      <c r="B3" s="53" t="s">
        <v>6</v>
      </c>
      <c r="C3" s="53"/>
    </row>
    <row r="4" ht="28.45" customHeight="1" spans="2:3">
      <c r="B4" s="54">
        <v>1</v>
      </c>
      <c r="C4" s="55" t="s">
        <v>7</v>
      </c>
    </row>
    <row r="5" ht="28.45" customHeight="1" spans="2:3">
      <c r="B5" s="54">
        <v>2</v>
      </c>
      <c r="C5" s="56" t="s">
        <v>8</v>
      </c>
    </row>
    <row r="6" ht="28.45" customHeight="1" spans="2:3">
      <c r="B6" s="54">
        <v>3</v>
      </c>
      <c r="C6" s="55" t="s">
        <v>9</v>
      </c>
    </row>
    <row r="7" ht="28.45" customHeight="1" spans="2:3">
      <c r="B7" s="54">
        <v>4</v>
      </c>
      <c r="C7" s="55" t="s">
        <v>10</v>
      </c>
    </row>
    <row r="8" ht="28.45" customHeight="1" spans="2:3">
      <c r="B8" s="54">
        <v>5</v>
      </c>
      <c r="C8" s="55" t="s">
        <v>11</v>
      </c>
    </row>
    <row r="9" ht="28.45" customHeight="1" spans="2:3">
      <c r="B9" s="54">
        <v>6</v>
      </c>
      <c r="C9" s="55" t="s">
        <v>12</v>
      </c>
    </row>
    <row r="10" ht="28.45" customHeight="1" spans="2:3">
      <c r="B10" s="54">
        <v>7</v>
      </c>
      <c r="C10" s="55" t="s">
        <v>13</v>
      </c>
    </row>
    <row r="11" ht="28.45" customHeight="1" spans="2:3">
      <c r="B11" s="54">
        <v>8</v>
      </c>
      <c r="C11" s="55" t="s">
        <v>14</v>
      </c>
    </row>
    <row r="12" ht="28.45" customHeight="1" spans="2:3">
      <c r="B12" s="54">
        <v>9</v>
      </c>
      <c r="C12" s="55" t="s">
        <v>15</v>
      </c>
    </row>
    <row r="13" ht="28.45" customHeight="1" spans="2:3">
      <c r="B13" s="54">
        <v>10</v>
      </c>
      <c r="C13" s="55" t="s">
        <v>16</v>
      </c>
    </row>
    <row r="14" ht="28.45" customHeight="1" spans="2:3">
      <c r="B14" s="54">
        <v>11</v>
      </c>
      <c r="C14" s="55" t="s">
        <v>17</v>
      </c>
    </row>
    <row r="15" ht="28.45" customHeight="1" spans="2:3">
      <c r="B15" s="54">
        <v>12</v>
      </c>
      <c r="C15" s="55" t="s">
        <v>18</v>
      </c>
    </row>
    <row r="16" ht="28.45" customHeight="1" spans="2:3">
      <c r="B16" s="54">
        <v>13</v>
      </c>
      <c r="C16" s="55" t="s">
        <v>19</v>
      </c>
    </row>
    <row r="17" ht="28.45" customHeight="1" spans="2:3">
      <c r="B17" s="54">
        <v>14</v>
      </c>
      <c r="C17" s="55" t="s">
        <v>20</v>
      </c>
    </row>
    <row r="18" ht="28.45" customHeight="1" spans="2:3">
      <c r="B18" s="54">
        <v>15</v>
      </c>
      <c r="C18" s="55" t="s">
        <v>21</v>
      </c>
    </row>
    <row r="19" ht="28.45" customHeight="1" spans="2:3">
      <c r="B19" s="54">
        <v>16</v>
      </c>
      <c r="C19" s="55" t="s">
        <v>22</v>
      </c>
    </row>
    <row r="20" ht="28.45" customHeight="1" spans="2:3">
      <c r="B20" s="54">
        <v>17</v>
      </c>
      <c r="C20" s="55" t="s">
        <v>23</v>
      </c>
    </row>
    <row r="21" ht="28.45" customHeight="1" spans="2:3">
      <c r="B21" s="54">
        <v>18</v>
      </c>
      <c r="C21" s="55" t="s">
        <v>24</v>
      </c>
    </row>
    <row r="22" ht="28.45" customHeight="1" spans="2:3">
      <c r="B22" s="54">
        <v>19</v>
      </c>
      <c r="C22" s="55" t="s">
        <v>25</v>
      </c>
    </row>
    <row r="23" ht="28.45" customHeight="1" spans="2:3">
      <c r="B23" s="54">
        <v>20</v>
      </c>
      <c r="C23" s="55" t="s">
        <v>26</v>
      </c>
    </row>
    <row r="24" ht="28.45" customHeight="1" spans="2:3">
      <c r="B24" s="54">
        <v>21</v>
      </c>
      <c r="C24" s="55" t="s">
        <v>27</v>
      </c>
    </row>
    <row r="25" ht="28.45" customHeight="1" spans="2:3">
      <c r="B25" s="54">
        <v>22</v>
      </c>
      <c r="C25" s="55" t="s">
        <v>28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P31" sqref="P3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2" width="9.76666666666667" customWidth="1"/>
  </cols>
  <sheetData>
    <row r="1" ht="14.3" customHeight="1" spans="1:20">
      <c r="A1" s="1"/>
      <c r="S1" s="18" t="s">
        <v>345</v>
      </c>
      <c r="T1" s="18"/>
    </row>
    <row r="2" ht="41.45" customHeight="1" spans="1:20">
      <c r="A2" s="19" t="s">
        <v>23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ht="18.8" customHeight="1" spans="1:20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31</v>
      </c>
      <c r="T3" s="11"/>
    </row>
    <row r="4" ht="25.6" customHeight="1" spans="1:20">
      <c r="A4" s="14" t="s">
        <v>157</v>
      </c>
      <c r="B4" s="14"/>
      <c r="C4" s="14"/>
      <c r="D4" s="14" t="s">
        <v>178</v>
      </c>
      <c r="E4" s="14" t="s">
        <v>179</v>
      </c>
      <c r="F4" s="14" t="s">
        <v>198</v>
      </c>
      <c r="G4" s="14" t="s">
        <v>160</v>
      </c>
      <c r="H4" s="14"/>
      <c r="I4" s="14"/>
      <c r="J4" s="14"/>
      <c r="K4" s="14" t="s">
        <v>161</v>
      </c>
      <c r="L4" s="14"/>
      <c r="M4" s="14"/>
      <c r="N4" s="14"/>
      <c r="O4" s="14"/>
      <c r="P4" s="14"/>
      <c r="Q4" s="14"/>
      <c r="R4" s="14"/>
      <c r="S4" s="14"/>
      <c r="T4" s="14"/>
    </row>
    <row r="5" ht="43.7" customHeight="1" spans="1:20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 t="s">
        <v>135</v>
      </c>
      <c r="H5" s="14" t="s">
        <v>199</v>
      </c>
      <c r="I5" s="14" t="s">
        <v>200</v>
      </c>
      <c r="J5" s="14" t="s">
        <v>189</v>
      </c>
      <c r="K5" s="14" t="s">
        <v>135</v>
      </c>
      <c r="L5" s="14" t="s">
        <v>202</v>
      </c>
      <c r="M5" s="14" t="s">
        <v>203</v>
      </c>
      <c r="N5" s="14" t="s">
        <v>191</v>
      </c>
      <c r="O5" s="14" t="s">
        <v>204</v>
      </c>
      <c r="P5" s="14" t="s">
        <v>205</v>
      </c>
      <c r="Q5" s="14" t="s">
        <v>206</v>
      </c>
      <c r="R5" s="14" t="s">
        <v>187</v>
      </c>
      <c r="S5" s="14" t="s">
        <v>190</v>
      </c>
      <c r="T5" s="14" t="s">
        <v>194</v>
      </c>
    </row>
    <row r="6" ht="19.9" customHeight="1" spans="1:20">
      <c r="A6" s="17"/>
      <c r="B6" s="17"/>
      <c r="C6" s="17"/>
      <c r="D6" s="17"/>
      <c r="E6" s="17" t="s">
        <v>135</v>
      </c>
      <c r="F6" s="16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19.9" customHeight="1" spans="1:20">
      <c r="A7" s="17"/>
      <c r="B7" s="17"/>
      <c r="C7" s="17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19.9" customHeight="1" spans="1:20">
      <c r="A8" s="23"/>
      <c r="B8" s="23"/>
      <c r="C8" s="23"/>
      <c r="D8" s="21"/>
      <c r="E8" s="21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19.9" customHeight="1" spans="1:20">
      <c r="A9" s="24"/>
      <c r="B9" s="24"/>
      <c r="C9" s="24"/>
      <c r="D9" s="20"/>
      <c r="E9" s="25"/>
      <c r="F9" s="22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  <col min="9" max="9" width="9.76666666666667" customWidth="1"/>
  </cols>
  <sheetData>
    <row r="1" ht="14.3" customHeight="1" spans="1:8">
      <c r="A1" s="1"/>
      <c r="H1" s="18" t="s">
        <v>346</v>
      </c>
    </row>
    <row r="2" ht="33.9" customHeight="1" spans="1:8">
      <c r="A2" s="19" t="s">
        <v>347</v>
      </c>
      <c r="B2" s="19"/>
      <c r="C2" s="19"/>
      <c r="D2" s="19"/>
      <c r="E2" s="19"/>
      <c r="F2" s="19"/>
      <c r="G2" s="19"/>
      <c r="H2" s="19"/>
    </row>
    <row r="3" ht="21.1" customHeight="1" spans="1:8">
      <c r="A3" s="13" t="s">
        <v>30</v>
      </c>
      <c r="B3" s="13"/>
      <c r="C3" s="13"/>
      <c r="D3" s="13"/>
      <c r="E3" s="13"/>
      <c r="F3" s="13"/>
      <c r="G3" s="13"/>
      <c r="H3" s="11" t="s">
        <v>31</v>
      </c>
    </row>
    <row r="4" ht="17.3" customHeight="1" spans="1:8">
      <c r="A4" s="14" t="s">
        <v>158</v>
      </c>
      <c r="B4" s="14" t="s">
        <v>159</v>
      </c>
      <c r="C4" s="14" t="s">
        <v>135</v>
      </c>
      <c r="D4" s="14" t="s">
        <v>348</v>
      </c>
      <c r="E4" s="14"/>
      <c r="F4" s="14"/>
      <c r="G4" s="14"/>
      <c r="H4" s="14" t="s">
        <v>161</v>
      </c>
    </row>
    <row r="5" ht="20.35" customHeight="1" spans="1:8">
      <c r="A5" s="14"/>
      <c r="B5" s="14"/>
      <c r="C5" s="14"/>
      <c r="D5" s="14" t="s">
        <v>137</v>
      </c>
      <c r="E5" s="14" t="s">
        <v>220</v>
      </c>
      <c r="F5" s="14"/>
      <c r="G5" s="14" t="s">
        <v>221</v>
      </c>
      <c r="H5" s="14"/>
    </row>
    <row r="6" ht="20.35" customHeight="1" spans="1:8">
      <c r="A6" s="14"/>
      <c r="B6" s="14"/>
      <c r="C6" s="14"/>
      <c r="D6" s="14"/>
      <c r="E6" s="14" t="s">
        <v>199</v>
      </c>
      <c r="F6" s="14" t="s">
        <v>189</v>
      </c>
      <c r="G6" s="14"/>
      <c r="H6" s="14"/>
    </row>
    <row r="7" ht="19.9" customHeight="1" spans="1:8">
      <c r="A7" s="17"/>
      <c r="B7" s="4" t="s">
        <v>135</v>
      </c>
      <c r="C7" s="16">
        <v>0</v>
      </c>
      <c r="D7" s="16"/>
      <c r="E7" s="16"/>
      <c r="F7" s="16"/>
      <c r="G7" s="16"/>
      <c r="H7" s="16"/>
    </row>
    <row r="8" ht="19.9" customHeight="1" spans="1:8">
      <c r="A8" s="15"/>
      <c r="B8" s="15"/>
      <c r="C8" s="16"/>
      <c r="D8" s="16"/>
      <c r="E8" s="16"/>
      <c r="F8" s="16"/>
      <c r="G8" s="16"/>
      <c r="H8" s="16"/>
    </row>
    <row r="9" ht="19.9" customHeight="1" spans="1:8">
      <c r="A9" s="21"/>
      <c r="B9" s="21"/>
      <c r="C9" s="16"/>
      <c r="D9" s="16"/>
      <c r="E9" s="16"/>
      <c r="F9" s="16"/>
      <c r="G9" s="16"/>
      <c r="H9" s="16"/>
    </row>
    <row r="10" ht="19.9" customHeight="1" spans="1:8">
      <c r="A10" s="21"/>
      <c r="B10" s="21"/>
      <c r="C10" s="16"/>
      <c r="D10" s="16"/>
      <c r="E10" s="16"/>
      <c r="F10" s="16"/>
      <c r="G10" s="16"/>
      <c r="H10" s="16"/>
    </row>
    <row r="11" ht="19.9" customHeight="1" spans="1:8">
      <c r="A11" s="21"/>
      <c r="B11" s="21"/>
      <c r="C11" s="16"/>
      <c r="D11" s="16"/>
      <c r="E11" s="16"/>
      <c r="F11" s="16"/>
      <c r="G11" s="16"/>
      <c r="H11" s="16"/>
    </row>
    <row r="12" ht="19.9" customHeight="1" spans="1:8">
      <c r="A12" s="20"/>
      <c r="B12" s="20"/>
      <c r="C12" s="6"/>
      <c r="D12" s="6"/>
      <c r="E12" s="22"/>
      <c r="F12" s="22"/>
      <c r="G12" s="22"/>
      <c r="H12" s="22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  <col min="9" max="9" width="9.76666666666667" customWidth="1"/>
  </cols>
  <sheetData>
    <row r="1" ht="14.3" customHeight="1" spans="1:8">
      <c r="A1" s="1"/>
      <c r="H1" s="18" t="s">
        <v>349</v>
      </c>
    </row>
    <row r="2" ht="33.9" customHeight="1" spans="1:8">
      <c r="A2" s="19" t="s">
        <v>25</v>
      </c>
      <c r="B2" s="19"/>
      <c r="C2" s="19"/>
      <c r="D2" s="19"/>
      <c r="E2" s="19"/>
      <c r="F2" s="19"/>
      <c r="G2" s="19"/>
      <c r="H2" s="19"/>
    </row>
    <row r="3" ht="21.1" customHeight="1" spans="1:8">
      <c r="A3" s="13" t="s">
        <v>30</v>
      </c>
      <c r="B3" s="13"/>
      <c r="C3" s="13"/>
      <c r="D3" s="13"/>
      <c r="E3" s="13"/>
      <c r="F3" s="13"/>
      <c r="G3" s="13"/>
      <c r="H3" s="11" t="s">
        <v>31</v>
      </c>
    </row>
    <row r="4" ht="18.05" customHeight="1" spans="1:8">
      <c r="A4" s="14" t="s">
        <v>158</v>
      </c>
      <c r="B4" s="14" t="s">
        <v>159</v>
      </c>
      <c r="C4" s="14" t="s">
        <v>135</v>
      </c>
      <c r="D4" s="14" t="s">
        <v>350</v>
      </c>
      <c r="E4" s="14"/>
      <c r="F4" s="14"/>
      <c r="G4" s="14"/>
      <c r="H4" s="14" t="s">
        <v>161</v>
      </c>
    </row>
    <row r="5" ht="16.55" customHeight="1" spans="1:8">
      <c r="A5" s="14"/>
      <c r="B5" s="14"/>
      <c r="C5" s="14"/>
      <c r="D5" s="14" t="s">
        <v>137</v>
      </c>
      <c r="E5" s="14" t="s">
        <v>220</v>
      </c>
      <c r="F5" s="14"/>
      <c r="G5" s="14" t="s">
        <v>221</v>
      </c>
      <c r="H5" s="14"/>
    </row>
    <row r="6" ht="21.1" customHeight="1" spans="1:8">
      <c r="A6" s="14"/>
      <c r="B6" s="14"/>
      <c r="C6" s="14"/>
      <c r="D6" s="14"/>
      <c r="E6" s="14" t="s">
        <v>199</v>
      </c>
      <c r="F6" s="14" t="s">
        <v>189</v>
      </c>
      <c r="G6" s="14"/>
      <c r="H6" s="14"/>
    </row>
    <row r="7" ht="19.9" customHeight="1" spans="1:8">
      <c r="A7" s="17"/>
      <c r="B7" s="4" t="s">
        <v>135</v>
      </c>
      <c r="C7" s="16">
        <v>200</v>
      </c>
      <c r="D7" s="16"/>
      <c r="E7" s="16"/>
      <c r="F7" s="16"/>
      <c r="G7" s="16"/>
      <c r="H7" s="16">
        <v>200</v>
      </c>
    </row>
    <row r="8" ht="19.9" customHeight="1" spans="1:8">
      <c r="A8" s="15" t="s">
        <v>153</v>
      </c>
      <c r="B8" s="15" t="s">
        <v>4</v>
      </c>
      <c r="C8" s="16">
        <v>200</v>
      </c>
      <c r="D8" s="16"/>
      <c r="E8" s="16"/>
      <c r="F8" s="16"/>
      <c r="G8" s="16"/>
      <c r="H8" s="16">
        <v>200</v>
      </c>
    </row>
    <row r="9" ht="19.9" customHeight="1" spans="1:8">
      <c r="A9" s="21" t="s">
        <v>154</v>
      </c>
      <c r="B9" s="21" t="s">
        <v>155</v>
      </c>
      <c r="C9" s="16">
        <v>200</v>
      </c>
      <c r="D9" s="16"/>
      <c r="E9" s="16"/>
      <c r="F9" s="16"/>
      <c r="G9" s="16"/>
      <c r="H9" s="16">
        <v>200</v>
      </c>
    </row>
    <row r="10" ht="19.9" customHeight="1" spans="1:8">
      <c r="A10" s="21" t="s">
        <v>170</v>
      </c>
      <c r="B10" s="21" t="s">
        <v>171</v>
      </c>
      <c r="C10" s="16">
        <v>200</v>
      </c>
      <c r="D10" s="16"/>
      <c r="E10" s="16"/>
      <c r="F10" s="16"/>
      <c r="G10" s="16"/>
      <c r="H10" s="16">
        <v>200</v>
      </c>
    </row>
    <row r="11" ht="19.9" customHeight="1" spans="1:8">
      <c r="A11" s="21" t="s">
        <v>223</v>
      </c>
      <c r="B11" s="21" t="s">
        <v>224</v>
      </c>
      <c r="C11" s="16">
        <v>200</v>
      </c>
      <c r="D11" s="16"/>
      <c r="E11" s="16"/>
      <c r="F11" s="16"/>
      <c r="G11" s="16"/>
      <c r="H11" s="16">
        <v>200</v>
      </c>
    </row>
    <row r="12" ht="19.9" customHeight="1" spans="1:8">
      <c r="A12" s="20" t="s">
        <v>225</v>
      </c>
      <c r="B12" s="20" t="s">
        <v>226</v>
      </c>
      <c r="C12" s="6">
        <v>200</v>
      </c>
      <c r="D12" s="6"/>
      <c r="E12" s="22"/>
      <c r="F12" s="22"/>
      <c r="G12" s="22"/>
      <c r="H12" s="22">
        <v>200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zoomScale="150" zoomScaleNormal="150" topLeftCell="A40" workbookViewId="0">
      <selection activeCell="F55" sqref="F55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4" width="8.59166666666667" customWidth="1"/>
    <col min="5" max="14" width="7.69166666666667" customWidth="1"/>
    <col min="15" max="18" width="9.76666666666667" customWidth="1"/>
  </cols>
  <sheetData>
    <row r="1" ht="14.3" customHeight="1" spans="1:14">
      <c r="A1" s="1"/>
      <c r="M1" s="18" t="s">
        <v>351</v>
      </c>
      <c r="N1" s="18"/>
    </row>
    <row r="2" ht="39.9" customHeight="1" spans="1:14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15.8" customHeight="1" spans="1:14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31</v>
      </c>
      <c r="N3" s="11"/>
    </row>
    <row r="4" ht="22.75" customHeight="1" spans="1:14">
      <c r="A4" s="14" t="s">
        <v>178</v>
      </c>
      <c r="B4" s="14" t="s">
        <v>352</v>
      </c>
      <c r="C4" s="14" t="s">
        <v>353</v>
      </c>
      <c r="D4" s="14"/>
      <c r="E4" s="14"/>
      <c r="F4" s="14"/>
      <c r="G4" s="14"/>
      <c r="H4" s="14"/>
      <c r="I4" s="14"/>
      <c r="J4" s="14"/>
      <c r="K4" s="14"/>
      <c r="L4" s="14"/>
      <c r="M4" s="14" t="s">
        <v>354</v>
      </c>
      <c r="N4" s="14"/>
    </row>
    <row r="5" ht="27.85" customHeight="1" spans="1:14">
      <c r="A5" s="14"/>
      <c r="B5" s="14"/>
      <c r="C5" s="14" t="s">
        <v>355</v>
      </c>
      <c r="D5" s="14" t="s">
        <v>138</v>
      </c>
      <c r="E5" s="14"/>
      <c r="F5" s="14"/>
      <c r="G5" s="14"/>
      <c r="H5" s="14"/>
      <c r="I5" s="14"/>
      <c r="J5" s="14" t="s">
        <v>356</v>
      </c>
      <c r="K5" s="14" t="s">
        <v>140</v>
      </c>
      <c r="L5" s="14" t="s">
        <v>141</v>
      </c>
      <c r="M5" s="14" t="s">
        <v>357</v>
      </c>
      <c r="N5" s="14" t="s">
        <v>358</v>
      </c>
    </row>
    <row r="6" ht="39.15" customHeight="1" spans="1:14">
      <c r="A6" s="14"/>
      <c r="B6" s="14"/>
      <c r="C6" s="14"/>
      <c r="D6" s="14" t="s">
        <v>359</v>
      </c>
      <c r="E6" s="14" t="s">
        <v>360</v>
      </c>
      <c r="F6" s="14" t="s">
        <v>361</v>
      </c>
      <c r="G6" s="14" t="s">
        <v>362</v>
      </c>
      <c r="H6" s="14" t="s">
        <v>363</v>
      </c>
      <c r="I6" s="14" t="s">
        <v>364</v>
      </c>
      <c r="J6" s="14"/>
      <c r="K6" s="14"/>
      <c r="L6" s="14"/>
      <c r="M6" s="14"/>
      <c r="N6" s="14"/>
    </row>
    <row r="7" ht="19.9" customHeight="1" spans="1:14">
      <c r="A7" s="17"/>
      <c r="B7" s="4" t="s">
        <v>135</v>
      </c>
      <c r="C7" s="16">
        <v>12289.0921</v>
      </c>
      <c r="D7" s="16">
        <v>12089.0921</v>
      </c>
      <c r="E7" s="16"/>
      <c r="F7" s="16"/>
      <c r="G7" s="16"/>
      <c r="H7" s="16"/>
      <c r="I7" s="16"/>
      <c r="J7" s="16"/>
      <c r="K7" s="16"/>
      <c r="L7" s="16"/>
      <c r="M7" s="16">
        <v>12289.0921</v>
      </c>
      <c r="N7" s="17"/>
    </row>
    <row r="8" ht="19.9" customHeight="1" spans="1:14">
      <c r="A8" s="15" t="s">
        <v>153</v>
      </c>
      <c r="B8" s="15" t="s">
        <v>4</v>
      </c>
      <c r="C8" s="16">
        <v>12289.0921</v>
      </c>
      <c r="D8" s="16">
        <v>12089.0921</v>
      </c>
      <c r="E8" s="16"/>
      <c r="F8" s="16"/>
      <c r="G8" s="16"/>
      <c r="H8" s="16"/>
      <c r="I8" s="16"/>
      <c r="J8" s="16"/>
      <c r="K8" s="16"/>
      <c r="L8" s="16"/>
      <c r="M8" s="16">
        <v>12289.0921</v>
      </c>
      <c r="N8" s="17"/>
    </row>
    <row r="9" ht="19.9" customHeight="1" spans="1:14">
      <c r="A9" s="20" t="s">
        <v>365</v>
      </c>
      <c r="B9" s="20" t="s">
        <v>366</v>
      </c>
      <c r="C9" s="6">
        <v>196</v>
      </c>
      <c r="D9" s="6">
        <v>196</v>
      </c>
      <c r="E9" s="6"/>
      <c r="F9" s="6"/>
      <c r="G9" s="6"/>
      <c r="H9" s="6"/>
      <c r="I9" s="6"/>
      <c r="J9" s="6"/>
      <c r="K9" s="6"/>
      <c r="L9" s="6"/>
      <c r="M9" s="6">
        <v>196</v>
      </c>
      <c r="N9" s="5"/>
    </row>
    <row r="10" ht="19.9" customHeight="1" spans="1:14">
      <c r="A10" s="20" t="s">
        <v>365</v>
      </c>
      <c r="B10" s="20" t="s">
        <v>367</v>
      </c>
      <c r="C10" s="6">
        <v>32.4</v>
      </c>
      <c r="D10" s="6">
        <v>32.4</v>
      </c>
      <c r="E10" s="6"/>
      <c r="F10" s="6"/>
      <c r="G10" s="6"/>
      <c r="H10" s="6"/>
      <c r="I10" s="6"/>
      <c r="J10" s="6"/>
      <c r="K10" s="6"/>
      <c r="L10" s="6"/>
      <c r="M10" s="6">
        <v>32.4</v>
      </c>
      <c r="N10" s="5"/>
    </row>
    <row r="11" ht="19.9" customHeight="1" spans="1:14">
      <c r="A11" s="20" t="s">
        <v>365</v>
      </c>
      <c r="B11" s="20" t="s">
        <v>368</v>
      </c>
      <c r="C11" s="6">
        <v>28</v>
      </c>
      <c r="D11" s="6">
        <v>28</v>
      </c>
      <c r="E11" s="6"/>
      <c r="F11" s="6"/>
      <c r="G11" s="6"/>
      <c r="H11" s="6"/>
      <c r="I11" s="6"/>
      <c r="J11" s="6"/>
      <c r="K11" s="6"/>
      <c r="L11" s="6"/>
      <c r="M11" s="6">
        <v>28</v>
      </c>
      <c r="N11" s="5"/>
    </row>
    <row r="12" ht="19.9" customHeight="1" spans="1:14">
      <c r="A12" s="20" t="s">
        <v>365</v>
      </c>
      <c r="B12" s="20" t="s">
        <v>369</v>
      </c>
      <c r="C12" s="6">
        <v>20</v>
      </c>
      <c r="D12" s="6">
        <v>20</v>
      </c>
      <c r="E12" s="6"/>
      <c r="F12" s="6"/>
      <c r="G12" s="6"/>
      <c r="H12" s="6"/>
      <c r="I12" s="6"/>
      <c r="J12" s="6"/>
      <c r="K12" s="6"/>
      <c r="L12" s="6"/>
      <c r="M12" s="6">
        <v>20</v>
      </c>
      <c r="N12" s="5"/>
    </row>
    <row r="13" ht="19.9" customHeight="1" spans="1:14">
      <c r="A13" s="20" t="s">
        <v>365</v>
      </c>
      <c r="B13" s="20" t="s">
        <v>370</v>
      </c>
      <c r="C13" s="6">
        <v>11.352</v>
      </c>
      <c r="D13" s="6">
        <v>11.352</v>
      </c>
      <c r="E13" s="6"/>
      <c r="F13" s="6"/>
      <c r="G13" s="6"/>
      <c r="H13" s="6"/>
      <c r="I13" s="6"/>
      <c r="J13" s="6"/>
      <c r="K13" s="6"/>
      <c r="L13" s="6"/>
      <c r="M13" s="6">
        <v>11.352</v>
      </c>
      <c r="N13" s="5"/>
    </row>
    <row r="14" ht="19.9" customHeight="1" spans="1:14">
      <c r="A14" s="20" t="s">
        <v>365</v>
      </c>
      <c r="B14" s="20" t="s">
        <v>371</v>
      </c>
      <c r="C14" s="6">
        <v>91</v>
      </c>
      <c r="D14" s="6">
        <v>91</v>
      </c>
      <c r="E14" s="6"/>
      <c r="F14" s="6"/>
      <c r="G14" s="6"/>
      <c r="H14" s="6"/>
      <c r="I14" s="6"/>
      <c r="J14" s="6"/>
      <c r="K14" s="6"/>
      <c r="L14" s="6"/>
      <c r="M14" s="6">
        <v>91</v>
      </c>
      <c r="N14" s="5"/>
    </row>
    <row r="15" ht="19.9" customHeight="1" spans="1:14">
      <c r="A15" s="20" t="s">
        <v>365</v>
      </c>
      <c r="B15" s="20" t="s">
        <v>372</v>
      </c>
      <c r="C15" s="6">
        <v>40</v>
      </c>
      <c r="D15" s="6">
        <v>40</v>
      </c>
      <c r="E15" s="6"/>
      <c r="F15" s="6"/>
      <c r="G15" s="6"/>
      <c r="H15" s="6"/>
      <c r="I15" s="6"/>
      <c r="J15" s="6"/>
      <c r="K15" s="6"/>
      <c r="L15" s="6"/>
      <c r="M15" s="6">
        <v>40</v>
      </c>
      <c r="N15" s="5"/>
    </row>
    <row r="16" ht="19.9" customHeight="1" spans="1:14">
      <c r="A16" s="20" t="s">
        <v>365</v>
      </c>
      <c r="B16" s="20" t="s">
        <v>373</v>
      </c>
      <c r="C16" s="6">
        <v>9.51</v>
      </c>
      <c r="D16" s="6">
        <v>9.51</v>
      </c>
      <c r="E16" s="6"/>
      <c r="F16" s="6"/>
      <c r="G16" s="6"/>
      <c r="H16" s="6"/>
      <c r="I16" s="6"/>
      <c r="J16" s="6"/>
      <c r="K16" s="6"/>
      <c r="L16" s="6"/>
      <c r="M16" s="6">
        <v>9.51</v>
      </c>
      <c r="N16" s="5"/>
    </row>
    <row r="17" ht="19.9" customHeight="1" spans="1:14">
      <c r="A17" s="20" t="s">
        <v>365</v>
      </c>
      <c r="B17" s="20" t="s">
        <v>374</v>
      </c>
      <c r="C17" s="6">
        <v>279.18</v>
      </c>
      <c r="D17" s="6">
        <v>279.18</v>
      </c>
      <c r="E17" s="6"/>
      <c r="F17" s="6"/>
      <c r="G17" s="6"/>
      <c r="H17" s="6"/>
      <c r="I17" s="6"/>
      <c r="J17" s="6"/>
      <c r="K17" s="6"/>
      <c r="L17" s="6"/>
      <c r="M17" s="6">
        <v>279.18</v>
      </c>
      <c r="N17" s="5"/>
    </row>
    <row r="18" ht="19.9" customHeight="1" spans="1:14">
      <c r="A18" s="20" t="s">
        <v>365</v>
      </c>
      <c r="B18" s="20" t="s">
        <v>375</v>
      </c>
      <c r="C18" s="6">
        <v>50</v>
      </c>
      <c r="D18" s="6">
        <v>50</v>
      </c>
      <c r="E18" s="6"/>
      <c r="F18" s="6"/>
      <c r="G18" s="6"/>
      <c r="H18" s="6"/>
      <c r="I18" s="6"/>
      <c r="J18" s="6"/>
      <c r="K18" s="6"/>
      <c r="L18" s="6"/>
      <c r="M18" s="6">
        <v>50</v>
      </c>
      <c r="N18" s="5"/>
    </row>
    <row r="19" ht="19.9" customHeight="1" spans="1:14">
      <c r="A19" s="20" t="s">
        <v>365</v>
      </c>
      <c r="B19" s="20" t="s">
        <v>376</v>
      </c>
      <c r="C19" s="6">
        <v>50</v>
      </c>
      <c r="D19" s="6">
        <v>50</v>
      </c>
      <c r="E19" s="6"/>
      <c r="F19" s="6"/>
      <c r="G19" s="6"/>
      <c r="H19" s="6"/>
      <c r="I19" s="6"/>
      <c r="J19" s="6"/>
      <c r="K19" s="6"/>
      <c r="L19" s="6"/>
      <c r="M19" s="6">
        <v>50</v>
      </c>
      <c r="N19" s="5"/>
    </row>
    <row r="20" ht="19.9" customHeight="1" spans="1:14">
      <c r="A20" s="20" t="s">
        <v>365</v>
      </c>
      <c r="B20" s="20" t="s">
        <v>377</v>
      </c>
      <c r="C20" s="6">
        <v>145.41</v>
      </c>
      <c r="D20" s="6">
        <v>145.41</v>
      </c>
      <c r="E20" s="6"/>
      <c r="F20" s="6"/>
      <c r="G20" s="6"/>
      <c r="H20" s="6"/>
      <c r="I20" s="6"/>
      <c r="J20" s="6"/>
      <c r="K20" s="6"/>
      <c r="L20" s="6"/>
      <c r="M20" s="6">
        <v>145.41</v>
      </c>
      <c r="N20" s="5"/>
    </row>
    <row r="21" ht="19.9" customHeight="1" spans="1:14">
      <c r="A21" s="20" t="s">
        <v>365</v>
      </c>
      <c r="B21" s="20" t="s">
        <v>378</v>
      </c>
      <c r="C21" s="6">
        <v>436.22</v>
      </c>
      <c r="D21" s="6">
        <v>436.22</v>
      </c>
      <c r="E21" s="6"/>
      <c r="F21" s="6"/>
      <c r="G21" s="6"/>
      <c r="H21" s="6"/>
      <c r="I21" s="6"/>
      <c r="J21" s="6"/>
      <c r="K21" s="6"/>
      <c r="L21" s="6"/>
      <c r="M21" s="6">
        <v>436.22</v>
      </c>
      <c r="N21" s="5"/>
    </row>
    <row r="22" ht="19.9" customHeight="1" spans="1:14">
      <c r="A22" s="20" t="s">
        <v>365</v>
      </c>
      <c r="B22" s="20" t="s">
        <v>379</v>
      </c>
      <c r="C22" s="6">
        <v>203.57</v>
      </c>
      <c r="D22" s="6">
        <v>203.57</v>
      </c>
      <c r="E22" s="6"/>
      <c r="F22" s="6"/>
      <c r="G22" s="6"/>
      <c r="H22" s="6"/>
      <c r="I22" s="6"/>
      <c r="J22" s="6"/>
      <c r="K22" s="6"/>
      <c r="L22" s="6"/>
      <c r="M22" s="6">
        <v>203.57</v>
      </c>
      <c r="N22" s="5"/>
    </row>
    <row r="23" ht="19.9" customHeight="1" spans="1:14">
      <c r="A23" s="20" t="s">
        <v>365</v>
      </c>
      <c r="B23" s="20" t="s">
        <v>380</v>
      </c>
      <c r="C23" s="6">
        <v>10</v>
      </c>
      <c r="D23" s="6">
        <v>10</v>
      </c>
      <c r="E23" s="6"/>
      <c r="F23" s="6"/>
      <c r="G23" s="6"/>
      <c r="H23" s="6"/>
      <c r="I23" s="6"/>
      <c r="J23" s="6"/>
      <c r="K23" s="6"/>
      <c r="L23" s="6"/>
      <c r="M23" s="6">
        <v>10</v>
      </c>
      <c r="N23" s="5"/>
    </row>
    <row r="24" ht="19.9" customHeight="1" spans="1:14">
      <c r="A24" s="20" t="s">
        <v>365</v>
      </c>
      <c r="B24" s="20" t="s">
        <v>381</v>
      </c>
      <c r="C24" s="6">
        <v>205</v>
      </c>
      <c r="D24" s="6">
        <v>205</v>
      </c>
      <c r="E24" s="6"/>
      <c r="F24" s="6"/>
      <c r="G24" s="6"/>
      <c r="H24" s="6"/>
      <c r="I24" s="6"/>
      <c r="J24" s="6"/>
      <c r="K24" s="6"/>
      <c r="L24" s="6"/>
      <c r="M24" s="6">
        <v>205</v>
      </c>
      <c r="N24" s="5"/>
    </row>
    <row r="25" ht="19.9" customHeight="1" spans="1:14">
      <c r="A25" s="20" t="s">
        <v>365</v>
      </c>
      <c r="B25" s="20" t="s">
        <v>382</v>
      </c>
      <c r="C25" s="6">
        <v>131.7</v>
      </c>
      <c r="D25" s="6">
        <v>131.7</v>
      </c>
      <c r="E25" s="6"/>
      <c r="F25" s="6"/>
      <c r="G25" s="6"/>
      <c r="H25" s="6"/>
      <c r="I25" s="6"/>
      <c r="J25" s="6"/>
      <c r="K25" s="6" t="str">
        <f>B23</f>
        <v>   教师中级职称评审工作经费</v>
      </c>
      <c r="L25" s="6"/>
      <c r="M25" s="6">
        <v>131.7</v>
      </c>
      <c r="N25" s="5"/>
    </row>
    <row r="26" ht="19.9" customHeight="1" spans="1:14">
      <c r="A26" s="20" t="s">
        <v>365</v>
      </c>
      <c r="B26" s="20" t="s">
        <v>383</v>
      </c>
      <c r="C26" s="6">
        <v>90</v>
      </c>
      <c r="D26" s="6">
        <v>90</v>
      </c>
      <c r="E26" s="6"/>
      <c r="F26" s="6"/>
      <c r="G26" s="6"/>
      <c r="H26" s="6"/>
      <c r="I26" s="6"/>
      <c r="J26" s="6"/>
      <c r="K26" s="6"/>
      <c r="L26" s="6"/>
      <c r="M26" s="6">
        <v>90</v>
      </c>
      <c r="N26" s="5"/>
    </row>
    <row r="27" ht="19.9" customHeight="1" spans="1:14">
      <c r="A27" s="20" t="s">
        <v>365</v>
      </c>
      <c r="B27" s="20" t="s">
        <v>384</v>
      </c>
      <c r="C27" s="6">
        <v>184</v>
      </c>
      <c r="D27" s="6">
        <v>184</v>
      </c>
      <c r="E27" s="6"/>
      <c r="F27" s="6"/>
      <c r="G27" s="6"/>
      <c r="H27" s="6"/>
      <c r="I27" s="6"/>
      <c r="J27" s="6"/>
      <c r="K27" s="6"/>
      <c r="L27" s="6"/>
      <c r="M27" s="6">
        <v>184</v>
      </c>
      <c r="N27" s="5"/>
    </row>
    <row r="28" ht="19.9" customHeight="1" spans="1:14">
      <c r="A28" s="20" t="s">
        <v>365</v>
      </c>
      <c r="B28" s="20" t="s">
        <v>385</v>
      </c>
      <c r="C28" s="6">
        <v>200</v>
      </c>
      <c r="D28" s="6"/>
      <c r="E28" s="6"/>
      <c r="F28" s="6"/>
      <c r="G28" s="6"/>
      <c r="H28" s="6"/>
      <c r="I28" s="6"/>
      <c r="J28" s="6"/>
      <c r="K28" s="6"/>
      <c r="L28" s="6"/>
      <c r="M28" s="6">
        <v>200</v>
      </c>
      <c r="N28" s="5"/>
    </row>
    <row r="29" ht="19.9" customHeight="1" spans="1:14">
      <c r="A29" s="20" t="s">
        <v>365</v>
      </c>
      <c r="B29" s="20" t="s">
        <v>386</v>
      </c>
      <c r="C29" s="6">
        <v>50</v>
      </c>
      <c r="D29" s="6">
        <v>50</v>
      </c>
      <c r="E29" s="6"/>
      <c r="F29" s="6"/>
      <c r="G29" s="6"/>
      <c r="H29" s="6"/>
      <c r="I29" s="6"/>
      <c r="J29" s="6"/>
      <c r="K29" s="6"/>
      <c r="L29" s="6"/>
      <c r="M29" s="6">
        <v>50</v>
      </c>
      <c r="N29" s="5"/>
    </row>
    <row r="30" ht="19.9" customHeight="1" spans="1:14">
      <c r="A30" s="20" t="s">
        <v>365</v>
      </c>
      <c r="B30" s="20" t="s">
        <v>387</v>
      </c>
      <c r="C30" s="6">
        <v>10</v>
      </c>
      <c r="D30" s="6">
        <v>10</v>
      </c>
      <c r="E30" s="6"/>
      <c r="F30" s="6"/>
      <c r="G30" s="6"/>
      <c r="H30" s="6"/>
      <c r="I30" s="6"/>
      <c r="J30" s="6"/>
      <c r="K30" s="6"/>
      <c r="L30" s="6"/>
      <c r="M30" s="6">
        <v>10</v>
      </c>
      <c r="N30" s="5"/>
    </row>
    <row r="31" ht="19.9" customHeight="1" spans="1:14">
      <c r="A31" s="20" t="s">
        <v>365</v>
      </c>
      <c r="B31" s="20" t="s">
        <v>388</v>
      </c>
      <c r="C31" s="6">
        <v>92.628</v>
      </c>
      <c r="D31" s="6">
        <v>92.628</v>
      </c>
      <c r="E31" s="6"/>
      <c r="F31" s="6"/>
      <c r="G31" s="6"/>
      <c r="H31" s="6"/>
      <c r="I31" s="6"/>
      <c r="J31" s="6"/>
      <c r="K31" s="6"/>
      <c r="L31" s="6"/>
      <c r="M31" s="6">
        <v>92.628</v>
      </c>
      <c r="N31" s="5"/>
    </row>
    <row r="32" ht="19.9" customHeight="1" spans="1:14">
      <c r="A32" s="20" t="s">
        <v>365</v>
      </c>
      <c r="B32" s="20" t="s">
        <v>389</v>
      </c>
      <c r="C32" s="6">
        <v>5.8</v>
      </c>
      <c r="D32" s="6">
        <v>5.8</v>
      </c>
      <c r="E32" s="6"/>
      <c r="F32" s="6"/>
      <c r="G32" s="6"/>
      <c r="H32" s="6"/>
      <c r="I32" s="6"/>
      <c r="J32" s="6"/>
      <c r="K32" s="6"/>
      <c r="L32" s="6"/>
      <c r="M32" s="6">
        <v>5.8</v>
      </c>
      <c r="N32" s="5"/>
    </row>
    <row r="33" ht="19.9" customHeight="1" spans="1:14">
      <c r="A33" s="20" t="s">
        <v>365</v>
      </c>
      <c r="B33" s="20" t="s">
        <v>390</v>
      </c>
      <c r="C33" s="6">
        <v>42.238</v>
      </c>
      <c r="D33" s="6">
        <v>42.238</v>
      </c>
      <c r="E33" s="6"/>
      <c r="F33" s="6"/>
      <c r="G33" s="6"/>
      <c r="H33" s="6"/>
      <c r="I33" s="6"/>
      <c r="J33" s="6"/>
      <c r="K33" s="6"/>
      <c r="L33" s="6"/>
      <c r="M33" s="6">
        <v>42.238</v>
      </c>
      <c r="N33" s="5"/>
    </row>
    <row r="34" ht="19.9" customHeight="1" spans="1:14">
      <c r="A34" s="20" t="s">
        <v>365</v>
      </c>
      <c r="B34" s="20" t="s">
        <v>391</v>
      </c>
      <c r="C34" s="6">
        <v>10</v>
      </c>
      <c r="D34" s="6">
        <v>10</v>
      </c>
      <c r="E34" s="6"/>
      <c r="F34" s="6"/>
      <c r="G34" s="6"/>
      <c r="H34" s="6"/>
      <c r="I34" s="6"/>
      <c r="J34" s="6"/>
      <c r="K34" s="6"/>
      <c r="L34" s="6"/>
      <c r="M34" s="6">
        <v>10</v>
      </c>
      <c r="N34" s="5"/>
    </row>
    <row r="35" ht="19.9" customHeight="1" spans="1:14">
      <c r="A35" s="20" t="s">
        <v>365</v>
      </c>
      <c r="B35" s="20" t="s">
        <v>392</v>
      </c>
      <c r="C35" s="6">
        <v>5</v>
      </c>
      <c r="D35" s="6">
        <v>5</v>
      </c>
      <c r="E35" s="6"/>
      <c r="F35" s="6"/>
      <c r="G35" s="6"/>
      <c r="H35" s="6"/>
      <c r="I35" s="6"/>
      <c r="J35" s="6"/>
      <c r="K35" s="6"/>
      <c r="L35" s="6"/>
      <c r="M35" s="6">
        <v>5</v>
      </c>
      <c r="N35" s="5"/>
    </row>
    <row r="36" ht="19.9" customHeight="1" spans="1:14">
      <c r="A36" s="20" t="s">
        <v>365</v>
      </c>
      <c r="B36" s="20" t="s">
        <v>393</v>
      </c>
      <c r="C36" s="6">
        <v>15</v>
      </c>
      <c r="D36" s="6">
        <v>15</v>
      </c>
      <c r="E36" s="6"/>
      <c r="F36" s="6"/>
      <c r="G36" s="6"/>
      <c r="H36" s="6"/>
      <c r="I36" s="6"/>
      <c r="J36" s="6"/>
      <c r="K36" s="6"/>
      <c r="L36" s="6"/>
      <c r="M36" s="6">
        <v>15</v>
      </c>
      <c r="N36" s="5"/>
    </row>
    <row r="37" ht="19.9" customHeight="1" spans="1:14">
      <c r="A37" s="20" t="s">
        <v>365</v>
      </c>
      <c r="B37" s="20" t="s">
        <v>394</v>
      </c>
      <c r="C37" s="6">
        <v>58.8159</v>
      </c>
      <c r="D37" s="6">
        <v>58.8159</v>
      </c>
      <c r="E37" s="6"/>
      <c r="F37" s="6"/>
      <c r="G37" s="6"/>
      <c r="H37" s="6"/>
      <c r="I37" s="6"/>
      <c r="J37" s="6"/>
      <c r="K37" s="6"/>
      <c r="L37" s="6"/>
      <c r="M37" s="6">
        <v>58.8159</v>
      </c>
      <c r="N37" s="5"/>
    </row>
    <row r="38" ht="24.85" customHeight="1" spans="1:14">
      <c r="A38" s="20" t="s">
        <v>365</v>
      </c>
      <c r="B38" s="20" t="s">
        <v>395</v>
      </c>
      <c r="C38" s="6">
        <v>26</v>
      </c>
      <c r="D38" s="6">
        <v>26</v>
      </c>
      <c r="E38" s="6"/>
      <c r="F38" s="6"/>
      <c r="G38" s="6"/>
      <c r="H38" s="6"/>
      <c r="I38" s="6"/>
      <c r="J38" s="6"/>
      <c r="K38" s="6"/>
      <c r="L38" s="6"/>
      <c r="M38" s="6">
        <v>26</v>
      </c>
      <c r="N38" s="5"/>
    </row>
    <row r="39" ht="19.9" customHeight="1" spans="1:14">
      <c r="A39" s="20" t="s">
        <v>365</v>
      </c>
      <c r="B39" s="20" t="s">
        <v>396</v>
      </c>
      <c r="C39" s="6">
        <v>45</v>
      </c>
      <c r="D39" s="6">
        <v>45</v>
      </c>
      <c r="E39" s="6"/>
      <c r="F39" s="6"/>
      <c r="G39" s="6"/>
      <c r="H39" s="6"/>
      <c r="I39" s="6"/>
      <c r="J39" s="6"/>
      <c r="K39" s="6"/>
      <c r="L39" s="6"/>
      <c r="M39" s="6">
        <v>45</v>
      </c>
      <c r="N39" s="5"/>
    </row>
    <row r="40" ht="19.9" customHeight="1" spans="1:14">
      <c r="A40" s="20" t="s">
        <v>365</v>
      </c>
      <c r="B40" s="20" t="s">
        <v>397</v>
      </c>
      <c r="C40" s="6">
        <v>255</v>
      </c>
      <c r="D40" s="6">
        <v>255</v>
      </c>
      <c r="E40" s="6"/>
      <c r="F40" s="6"/>
      <c r="G40" s="6"/>
      <c r="H40" s="6"/>
      <c r="I40" s="6"/>
      <c r="J40" s="6"/>
      <c r="K40" s="6"/>
      <c r="L40" s="6"/>
      <c r="M40" s="6">
        <v>255</v>
      </c>
      <c r="N40" s="5"/>
    </row>
    <row r="41" ht="19.9" customHeight="1" spans="1:14">
      <c r="A41" s="20" t="s">
        <v>365</v>
      </c>
      <c r="B41" s="20" t="s">
        <v>398</v>
      </c>
      <c r="C41" s="6">
        <v>436.41</v>
      </c>
      <c r="D41" s="6">
        <v>436.41</v>
      </c>
      <c r="E41" s="6"/>
      <c r="F41" s="6"/>
      <c r="G41" s="6"/>
      <c r="H41" s="6"/>
      <c r="I41" s="6"/>
      <c r="J41" s="6"/>
      <c r="K41" s="6"/>
      <c r="L41" s="6"/>
      <c r="M41" s="6">
        <v>436.41</v>
      </c>
      <c r="N41" s="5"/>
    </row>
    <row r="42" ht="19.9" customHeight="1" spans="1:14">
      <c r="A42" s="20" t="s">
        <v>365</v>
      </c>
      <c r="B42" s="20" t="s">
        <v>399</v>
      </c>
      <c r="C42" s="6">
        <v>30</v>
      </c>
      <c r="D42" s="6">
        <v>30</v>
      </c>
      <c r="E42" s="6"/>
      <c r="F42" s="6"/>
      <c r="G42" s="6"/>
      <c r="H42" s="6"/>
      <c r="I42" s="6"/>
      <c r="J42" s="6"/>
      <c r="K42" s="6"/>
      <c r="L42" s="6"/>
      <c r="M42" s="6">
        <v>30</v>
      </c>
      <c r="N42" s="5"/>
    </row>
    <row r="43" ht="19.9" customHeight="1" spans="1:14">
      <c r="A43" s="20" t="s">
        <v>365</v>
      </c>
      <c r="B43" s="20" t="s">
        <v>400</v>
      </c>
      <c r="C43" s="6">
        <v>226.8</v>
      </c>
      <c r="D43" s="6">
        <v>226.8</v>
      </c>
      <c r="E43" s="6"/>
      <c r="F43" s="6"/>
      <c r="G43" s="6"/>
      <c r="H43" s="6"/>
      <c r="I43" s="6"/>
      <c r="J43" s="6"/>
      <c r="K43" s="6"/>
      <c r="L43" s="6"/>
      <c r="M43" s="6">
        <v>226.8</v>
      </c>
      <c r="N43" s="5"/>
    </row>
    <row r="44" ht="19.9" customHeight="1" spans="1:14">
      <c r="A44" s="20" t="s">
        <v>365</v>
      </c>
      <c r="B44" s="20" t="s">
        <v>401</v>
      </c>
      <c r="C44" s="6">
        <v>20</v>
      </c>
      <c r="D44" s="6">
        <v>20</v>
      </c>
      <c r="E44" s="6"/>
      <c r="F44" s="6"/>
      <c r="G44" s="6"/>
      <c r="H44" s="6"/>
      <c r="I44" s="6"/>
      <c r="J44" s="6"/>
      <c r="K44" s="6"/>
      <c r="L44" s="6"/>
      <c r="M44" s="6">
        <v>20</v>
      </c>
      <c r="N44" s="5"/>
    </row>
    <row r="45" ht="19.9" customHeight="1" spans="1:14">
      <c r="A45" s="20" t="s">
        <v>365</v>
      </c>
      <c r="B45" s="20" t="s">
        <v>402</v>
      </c>
      <c r="C45" s="6">
        <v>160.64</v>
      </c>
      <c r="D45" s="6">
        <v>160.64</v>
      </c>
      <c r="E45" s="6"/>
      <c r="F45" s="6"/>
      <c r="G45" s="6"/>
      <c r="H45" s="6"/>
      <c r="I45" s="6"/>
      <c r="J45" s="6"/>
      <c r="K45" s="6"/>
      <c r="L45" s="6"/>
      <c r="M45" s="6">
        <v>160.64</v>
      </c>
      <c r="N45" s="5"/>
    </row>
    <row r="46" ht="19.9" customHeight="1" spans="1:14">
      <c r="A46" s="20" t="s">
        <v>365</v>
      </c>
      <c r="B46" s="20" t="s">
        <v>403</v>
      </c>
      <c r="C46" s="6">
        <v>5</v>
      </c>
      <c r="D46" s="6">
        <v>5</v>
      </c>
      <c r="E46" s="6"/>
      <c r="F46" s="6"/>
      <c r="G46" s="6"/>
      <c r="H46" s="6"/>
      <c r="I46" s="6"/>
      <c r="J46" s="6"/>
      <c r="K46" s="6"/>
      <c r="L46" s="6"/>
      <c r="M46" s="6">
        <v>5</v>
      </c>
      <c r="N46" s="5"/>
    </row>
    <row r="47" ht="19.9" customHeight="1" spans="1:14">
      <c r="A47" s="20" t="s">
        <v>365</v>
      </c>
      <c r="B47" s="20" t="s">
        <v>404</v>
      </c>
      <c r="C47" s="6">
        <v>194.6596</v>
      </c>
      <c r="D47" s="6">
        <v>194.6596</v>
      </c>
      <c r="E47" s="6"/>
      <c r="F47" s="6"/>
      <c r="G47" s="6"/>
      <c r="H47" s="6"/>
      <c r="I47" s="6"/>
      <c r="J47" s="6"/>
      <c r="K47" s="6"/>
      <c r="L47" s="6"/>
      <c r="M47" s="6">
        <v>194.6596</v>
      </c>
      <c r="N47" s="5"/>
    </row>
    <row r="48" ht="19.9" customHeight="1" spans="1:14">
      <c r="A48" s="20" t="s">
        <v>365</v>
      </c>
      <c r="B48" s="20" t="s">
        <v>405</v>
      </c>
      <c r="C48" s="6">
        <v>266</v>
      </c>
      <c r="D48" s="6">
        <v>266</v>
      </c>
      <c r="E48" s="6"/>
      <c r="F48" s="6"/>
      <c r="G48" s="6"/>
      <c r="H48" s="6"/>
      <c r="I48" s="6"/>
      <c r="J48" s="6"/>
      <c r="K48" s="6"/>
      <c r="L48" s="6"/>
      <c r="M48" s="6">
        <v>266</v>
      </c>
      <c r="N48" s="5"/>
    </row>
    <row r="49" ht="19.9" customHeight="1" spans="1:14">
      <c r="A49" s="20" t="s">
        <v>365</v>
      </c>
      <c r="B49" s="20" t="s">
        <v>406</v>
      </c>
      <c r="C49" s="6">
        <v>31.7586</v>
      </c>
      <c r="D49" s="6">
        <v>31.7586</v>
      </c>
      <c r="E49" s="6"/>
      <c r="F49" s="6"/>
      <c r="G49" s="6"/>
      <c r="H49" s="6"/>
      <c r="I49" s="6"/>
      <c r="J49" s="6"/>
      <c r="K49" s="6"/>
      <c r="L49" s="6"/>
      <c r="M49" s="6">
        <v>31.7586</v>
      </c>
      <c r="N49" s="5"/>
    </row>
    <row r="50" ht="19.9" customHeight="1" spans="1:14">
      <c r="A50" s="20" t="s">
        <v>365</v>
      </c>
      <c r="B50" s="20" t="s">
        <v>407</v>
      </c>
      <c r="C50" s="6">
        <v>51</v>
      </c>
      <c r="D50" s="6">
        <v>51</v>
      </c>
      <c r="E50" s="6"/>
      <c r="F50" s="6"/>
      <c r="G50" s="6"/>
      <c r="H50" s="6"/>
      <c r="I50" s="6"/>
      <c r="J50" s="6"/>
      <c r="K50" s="6"/>
      <c r="L50" s="6"/>
      <c r="M50" s="6">
        <v>51</v>
      </c>
      <c r="N50" s="5"/>
    </row>
    <row r="51" ht="19.9" customHeight="1" spans="1:14">
      <c r="A51" s="20" t="s">
        <v>365</v>
      </c>
      <c r="B51" s="20" t="s">
        <v>408</v>
      </c>
      <c r="C51" s="6">
        <v>1377</v>
      </c>
      <c r="D51" s="6">
        <v>1377</v>
      </c>
      <c r="E51" s="6"/>
      <c r="F51" s="6"/>
      <c r="G51" s="6"/>
      <c r="H51" s="6"/>
      <c r="I51" s="6"/>
      <c r="J51" s="6"/>
      <c r="K51" s="6"/>
      <c r="L51" s="6"/>
      <c r="M51" s="6">
        <v>1377</v>
      </c>
      <c r="N51" s="5"/>
    </row>
    <row r="52" ht="19.9" customHeight="1" spans="1:14">
      <c r="A52" s="20" t="s">
        <v>365</v>
      </c>
      <c r="B52" s="20" t="s">
        <v>409</v>
      </c>
      <c r="C52" s="6">
        <v>132</v>
      </c>
      <c r="D52" s="6">
        <v>132</v>
      </c>
      <c r="E52" s="6"/>
      <c r="F52" s="6"/>
      <c r="G52" s="6"/>
      <c r="H52" s="6"/>
      <c r="I52" s="6"/>
      <c r="J52" s="6"/>
      <c r="K52" s="6"/>
      <c r="L52" s="6"/>
      <c r="M52" s="6">
        <v>132</v>
      </c>
      <c r="N52" s="5"/>
    </row>
    <row r="53" ht="19.9" customHeight="1" spans="1:14">
      <c r="A53" s="20" t="s">
        <v>365</v>
      </c>
      <c r="B53" s="20" t="s">
        <v>410</v>
      </c>
      <c r="C53" s="6">
        <v>2800</v>
      </c>
      <c r="D53" s="6">
        <v>2800</v>
      </c>
      <c r="E53" s="6"/>
      <c r="F53" s="6"/>
      <c r="G53" s="6"/>
      <c r="H53" s="6"/>
      <c r="I53" s="6"/>
      <c r="J53" s="6"/>
      <c r="K53" s="6"/>
      <c r="L53" s="6"/>
      <c r="M53" s="6">
        <v>2800</v>
      </c>
      <c r="N53" s="5"/>
    </row>
    <row r="54" ht="19.9" customHeight="1" spans="1:14">
      <c r="A54" s="20" t="s">
        <v>365</v>
      </c>
      <c r="B54" s="20" t="s">
        <v>411</v>
      </c>
      <c r="C54" s="6">
        <v>199</v>
      </c>
      <c r="D54" s="6">
        <v>199</v>
      </c>
      <c r="E54" s="6"/>
      <c r="F54" s="6"/>
      <c r="G54" s="6"/>
      <c r="H54" s="6"/>
      <c r="I54" s="6"/>
      <c r="J54" s="6"/>
      <c r="K54" s="6"/>
      <c r="L54" s="6"/>
      <c r="M54" s="6">
        <v>199</v>
      </c>
      <c r="N54" s="5"/>
    </row>
    <row r="55" ht="19.9" customHeight="1" spans="1:14">
      <c r="A55" s="20" t="s">
        <v>365</v>
      </c>
      <c r="B55" s="20" t="s">
        <v>412</v>
      </c>
      <c r="C55" s="6">
        <v>1312</v>
      </c>
      <c r="D55" s="6">
        <v>1312</v>
      </c>
      <c r="E55" s="6"/>
      <c r="F55" s="6"/>
      <c r="G55" s="6"/>
      <c r="H55" s="6"/>
      <c r="I55" s="6"/>
      <c r="J55" s="6"/>
      <c r="K55" s="6"/>
      <c r="L55" s="6"/>
      <c r="M55" s="6">
        <v>1312</v>
      </c>
      <c r="N55" s="5"/>
    </row>
    <row r="56" ht="19.9" customHeight="1" spans="1:14">
      <c r="A56" s="20" t="s">
        <v>365</v>
      </c>
      <c r="B56" s="20" t="s">
        <v>413</v>
      </c>
      <c r="C56" s="6">
        <v>960</v>
      </c>
      <c r="D56" s="6">
        <v>960</v>
      </c>
      <c r="E56" s="6"/>
      <c r="F56" s="6"/>
      <c r="G56" s="6"/>
      <c r="H56" s="6"/>
      <c r="I56" s="6"/>
      <c r="J56" s="6"/>
      <c r="K56" s="6"/>
      <c r="L56" s="6"/>
      <c r="M56" s="6">
        <v>960</v>
      </c>
      <c r="N56" s="5"/>
    </row>
    <row r="57" ht="19.9" customHeight="1" spans="1:14">
      <c r="A57" s="20" t="s">
        <v>365</v>
      </c>
      <c r="B57" s="20" t="s">
        <v>414</v>
      </c>
      <c r="C57" s="6">
        <v>1058</v>
      </c>
      <c r="D57" s="6">
        <v>1058</v>
      </c>
      <c r="E57" s="6"/>
      <c r="F57" s="6"/>
      <c r="G57" s="6"/>
      <c r="H57" s="6"/>
      <c r="I57" s="6"/>
      <c r="J57" s="6"/>
      <c r="K57" s="6"/>
      <c r="L57" s="6"/>
      <c r="M57" s="6">
        <v>1058</v>
      </c>
      <c r="N57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M396"/>
  <sheetViews>
    <sheetView zoomScale="140" zoomScaleNormal="140" workbookViewId="0">
      <pane ySplit="5" topLeftCell="A6" activePane="bottomLeft" state="frozen"/>
      <selection/>
      <selection pane="bottomLeft" activeCell="D402" sqref="D402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8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8" t="s">
        <v>415</v>
      </c>
    </row>
    <row r="2" ht="33.15" customHeight="1" spans="1:13">
      <c r="A2" s="1"/>
      <c r="B2" s="1"/>
      <c r="C2" s="12" t="s">
        <v>27</v>
      </c>
      <c r="D2" s="12"/>
      <c r="E2" s="12"/>
      <c r="F2" s="12"/>
      <c r="G2" s="12"/>
      <c r="H2" s="12"/>
      <c r="I2" s="12"/>
      <c r="J2" s="12"/>
      <c r="K2" s="12"/>
      <c r="L2" s="12"/>
      <c r="M2" s="12"/>
    </row>
    <row r="3" ht="18.8" customHeight="1" spans="1:13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1" t="s">
        <v>31</v>
      </c>
      <c r="M3" s="11"/>
    </row>
    <row r="4" ht="29.35" customHeight="1" spans="1:13">
      <c r="A4" s="14" t="s">
        <v>178</v>
      </c>
      <c r="B4" s="14" t="s">
        <v>416</v>
      </c>
      <c r="C4" s="14" t="s">
        <v>417</v>
      </c>
      <c r="D4" s="14" t="s">
        <v>418</v>
      </c>
      <c r="E4" s="14" t="s">
        <v>419</v>
      </c>
      <c r="F4" s="14"/>
      <c r="G4" s="14"/>
      <c r="H4" s="14"/>
      <c r="I4" s="14"/>
      <c r="J4" s="14"/>
      <c r="K4" s="14"/>
      <c r="L4" s="14"/>
      <c r="M4" s="14"/>
    </row>
    <row r="5" ht="31.65" customHeight="1" spans="1:13">
      <c r="A5" s="14"/>
      <c r="B5" s="14"/>
      <c r="C5" s="14"/>
      <c r="D5" s="14"/>
      <c r="E5" s="14" t="s">
        <v>420</v>
      </c>
      <c r="F5" s="14" t="s">
        <v>421</v>
      </c>
      <c r="G5" s="14" t="s">
        <v>422</v>
      </c>
      <c r="H5" s="14" t="s">
        <v>423</v>
      </c>
      <c r="I5" s="14" t="s">
        <v>424</v>
      </c>
      <c r="J5" s="14" t="s">
        <v>425</v>
      </c>
      <c r="K5" s="14" t="s">
        <v>426</v>
      </c>
      <c r="L5" s="14" t="s">
        <v>427</v>
      </c>
      <c r="M5" s="14" t="s">
        <v>428</v>
      </c>
    </row>
    <row r="6" ht="24.85" customHeight="1" spans="1:13">
      <c r="A6" s="15" t="s">
        <v>2</v>
      </c>
      <c r="B6" s="15" t="s">
        <v>4</v>
      </c>
      <c r="C6" s="16">
        <f>SUM(C7:C396)</f>
        <v>12289.0921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ht="37.65" hidden="1" customHeight="1" spans="1:13">
      <c r="A7" s="5" t="s">
        <v>154</v>
      </c>
      <c r="B7" s="5" t="s">
        <v>429</v>
      </c>
      <c r="C7" s="6">
        <v>196</v>
      </c>
      <c r="D7" s="5" t="s">
        <v>430</v>
      </c>
      <c r="E7" s="17" t="s">
        <v>431</v>
      </c>
      <c r="F7" s="5" t="s">
        <v>432</v>
      </c>
      <c r="G7" s="5"/>
      <c r="H7" s="5"/>
      <c r="I7" s="5"/>
      <c r="J7" s="5"/>
      <c r="K7" s="5"/>
      <c r="L7" s="5"/>
      <c r="M7" s="5"/>
    </row>
    <row r="8" ht="37.65" hidden="1" customHeight="1" spans="1:13">
      <c r="A8" s="5"/>
      <c r="B8" s="5"/>
      <c r="C8" s="6"/>
      <c r="D8" s="5"/>
      <c r="E8" s="17"/>
      <c r="F8" s="5" t="s">
        <v>433</v>
      </c>
      <c r="G8" s="5"/>
      <c r="H8" s="5"/>
      <c r="I8" s="5"/>
      <c r="J8" s="5"/>
      <c r="K8" s="5"/>
      <c r="L8" s="5"/>
      <c r="M8" s="5"/>
    </row>
    <row r="9" ht="37.65" hidden="1" customHeight="1" spans="1:13">
      <c r="A9" s="5"/>
      <c r="B9" s="5"/>
      <c r="C9" s="6"/>
      <c r="D9" s="5"/>
      <c r="E9" s="17"/>
      <c r="F9" s="5" t="s">
        <v>434</v>
      </c>
      <c r="G9" s="5"/>
      <c r="H9" s="5"/>
      <c r="I9" s="5"/>
      <c r="J9" s="5"/>
      <c r="K9" s="5"/>
      <c r="L9" s="5"/>
      <c r="M9" s="5"/>
    </row>
    <row r="10" ht="37.65" hidden="1" customHeight="1" spans="1:13">
      <c r="A10" s="5"/>
      <c r="B10" s="5"/>
      <c r="C10" s="6"/>
      <c r="D10" s="5"/>
      <c r="E10" s="17"/>
      <c r="F10" s="5" t="s">
        <v>435</v>
      </c>
      <c r="G10" s="5" t="s">
        <v>436</v>
      </c>
      <c r="H10" s="5" t="s">
        <v>437</v>
      </c>
      <c r="I10" s="5" t="s">
        <v>437</v>
      </c>
      <c r="J10" s="5" t="s">
        <v>436</v>
      </c>
      <c r="K10" s="5" t="s">
        <v>438</v>
      </c>
      <c r="L10" s="5" t="s">
        <v>439</v>
      </c>
      <c r="M10" s="5"/>
    </row>
    <row r="11" ht="37.65" hidden="1" customHeight="1" spans="1:13">
      <c r="A11" s="5"/>
      <c r="B11" s="5"/>
      <c r="C11" s="6"/>
      <c r="D11" s="5"/>
      <c r="E11" s="17"/>
      <c r="F11" s="5" t="s">
        <v>440</v>
      </c>
      <c r="G11" s="5"/>
      <c r="H11" s="5"/>
      <c r="I11" s="5"/>
      <c r="J11" s="5"/>
      <c r="K11" s="5"/>
      <c r="L11" s="5"/>
      <c r="M11" s="5"/>
    </row>
    <row r="12" ht="37.65" hidden="1" customHeight="1" spans="1:13">
      <c r="A12" s="5"/>
      <c r="B12" s="5"/>
      <c r="C12" s="6"/>
      <c r="D12" s="5"/>
      <c r="E12" s="17"/>
      <c r="F12" s="5" t="s">
        <v>441</v>
      </c>
      <c r="G12" s="5"/>
      <c r="H12" s="5"/>
      <c r="I12" s="5"/>
      <c r="J12" s="5"/>
      <c r="K12" s="5"/>
      <c r="L12" s="5"/>
      <c r="M12" s="5"/>
    </row>
    <row r="13" ht="37.65" hidden="1" customHeight="1" spans="1:13">
      <c r="A13" s="5"/>
      <c r="B13" s="5"/>
      <c r="C13" s="6"/>
      <c r="D13" s="5"/>
      <c r="E13" s="17" t="s">
        <v>442</v>
      </c>
      <c r="F13" s="5" t="s">
        <v>443</v>
      </c>
      <c r="G13" s="5" t="s">
        <v>444</v>
      </c>
      <c r="H13" s="5" t="s">
        <v>445</v>
      </c>
      <c r="I13" s="5" t="s">
        <v>445</v>
      </c>
      <c r="J13" s="5" t="s">
        <v>444</v>
      </c>
      <c r="K13" s="5" t="s">
        <v>445</v>
      </c>
      <c r="L13" s="5" t="s">
        <v>439</v>
      </c>
      <c r="M13" s="5"/>
    </row>
    <row r="14" ht="37.65" hidden="1" customHeight="1" spans="1:13">
      <c r="A14" s="5"/>
      <c r="B14" s="5"/>
      <c r="C14" s="6"/>
      <c r="D14" s="5"/>
      <c r="E14" s="17" t="s">
        <v>446</v>
      </c>
      <c r="F14" s="5" t="s">
        <v>447</v>
      </c>
      <c r="G14" s="5"/>
      <c r="H14" s="5"/>
      <c r="I14" s="5"/>
      <c r="J14" s="5"/>
      <c r="K14" s="5"/>
      <c r="L14" s="5"/>
      <c r="M14" s="5"/>
    </row>
    <row r="15" ht="37.65" hidden="1" customHeight="1" spans="1:13">
      <c r="A15" s="5"/>
      <c r="B15" s="5"/>
      <c r="C15" s="6"/>
      <c r="D15" s="5"/>
      <c r="E15" s="17"/>
      <c r="F15" s="5" t="s">
        <v>448</v>
      </c>
      <c r="G15" s="5" t="s">
        <v>449</v>
      </c>
      <c r="H15" s="5" t="s">
        <v>450</v>
      </c>
      <c r="I15" s="5" t="s">
        <v>450</v>
      </c>
      <c r="J15" s="5" t="s">
        <v>449</v>
      </c>
      <c r="K15" s="5" t="s">
        <v>450</v>
      </c>
      <c r="L15" s="5" t="s">
        <v>451</v>
      </c>
      <c r="M15" s="5"/>
    </row>
    <row r="16" ht="37.65" hidden="1" customHeight="1" spans="1:13">
      <c r="A16" s="5"/>
      <c r="B16" s="5"/>
      <c r="C16" s="6"/>
      <c r="D16" s="5"/>
      <c r="E16" s="17"/>
      <c r="F16" s="5" t="s">
        <v>452</v>
      </c>
      <c r="G16" s="5"/>
      <c r="H16" s="5"/>
      <c r="I16" s="5"/>
      <c r="J16" s="5"/>
      <c r="K16" s="5"/>
      <c r="L16" s="5"/>
      <c r="M16" s="5"/>
    </row>
    <row r="17" ht="37.65" hidden="1" customHeight="1" spans="1:13">
      <c r="A17" s="5" t="s">
        <v>154</v>
      </c>
      <c r="B17" s="5" t="s">
        <v>453</v>
      </c>
      <c r="C17" s="6">
        <v>1377</v>
      </c>
      <c r="D17" s="5" t="s">
        <v>454</v>
      </c>
      <c r="E17" s="17" t="s">
        <v>442</v>
      </c>
      <c r="F17" s="5" t="s">
        <v>443</v>
      </c>
      <c r="G17" s="5" t="s">
        <v>455</v>
      </c>
      <c r="H17" s="5" t="s">
        <v>456</v>
      </c>
      <c r="I17" s="5" t="s">
        <v>456</v>
      </c>
      <c r="J17" s="5" t="s">
        <v>455</v>
      </c>
      <c r="K17" s="5" t="s">
        <v>456</v>
      </c>
      <c r="L17" s="5" t="s">
        <v>439</v>
      </c>
      <c r="M17" s="5"/>
    </row>
    <row r="18" ht="37.65" hidden="1" customHeight="1" spans="1:13">
      <c r="A18" s="5"/>
      <c r="B18" s="5"/>
      <c r="C18" s="6"/>
      <c r="D18" s="5"/>
      <c r="E18" s="17" t="s">
        <v>431</v>
      </c>
      <c r="F18" s="5" t="s">
        <v>435</v>
      </c>
      <c r="G18" s="5" t="s">
        <v>457</v>
      </c>
      <c r="H18" s="5" t="s">
        <v>438</v>
      </c>
      <c r="I18" s="5" t="s">
        <v>438</v>
      </c>
      <c r="J18" s="5" t="s">
        <v>457</v>
      </c>
      <c r="K18" s="5" t="s">
        <v>438</v>
      </c>
      <c r="L18" s="5" t="s">
        <v>439</v>
      </c>
      <c r="M18" s="5"/>
    </row>
    <row r="19" ht="37.65" hidden="1" customHeight="1" spans="1:13">
      <c r="A19" s="5" t="s">
        <v>154</v>
      </c>
      <c r="B19" s="5" t="s">
        <v>458</v>
      </c>
      <c r="C19" s="6">
        <v>32.4</v>
      </c>
      <c r="D19" s="5" t="s">
        <v>459</v>
      </c>
      <c r="E19" s="17" t="s">
        <v>431</v>
      </c>
      <c r="F19" s="5" t="s">
        <v>432</v>
      </c>
      <c r="G19" s="5"/>
      <c r="H19" s="5"/>
      <c r="I19" s="5"/>
      <c r="J19" s="5"/>
      <c r="K19" s="5"/>
      <c r="L19" s="5"/>
      <c r="M19" s="5"/>
    </row>
    <row r="20" ht="37.65" hidden="1" customHeight="1" spans="1:13">
      <c r="A20" s="5"/>
      <c r="B20" s="5"/>
      <c r="C20" s="6"/>
      <c r="D20" s="5"/>
      <c r="E20" s="17"/>
      <c r="F20" s="5" t="s">
        <v>433</v>
      </c>
      <c r="G20" s="5"/>
      <c r="H20" s="5"/>
      <c r="I20" s="5"/>
      <c r="J20" s="5"/>
      <c r="K20" s="5"/>
      <c r="L20" s="5"/>
      <c r="M20" s="5"/>
    </row>
    <row r="21" ht="37.65" hidden="1" customHeight="1" spans="1:13">
      <c r="A21" s="5"/>
      <c r="B21" s="5"/>
      <c r="C21" s="6"/>
      <c r="D21" s="5"/>
      <c r="E21" s="17"/>
      <c r="F21" s="5" t="s">
        <v>434</v>
      </c>
      <c r="G21" s="5"/>
      <c r="H21" s="5"/>
      <c r="I21" s="5"/>
      <c r="J21" s="5"/>
      <c r="K21" s="5"/>
      <c r="L21" s="5"/>
      <c r="M21" s="5"/>
    </row>
    <row r="22" ht="37.65" hidden="1" customHeight="1" spans="1:13">
      <c r="A22" s="5"/>
      <c r="B22" s="5"/>
      <c r="C22" s="6"/>
      <c r="D22" s="5"/>
      <c r="E22" s="17"/>
      <c r="F22" s="5" t="s">
        <v>435</v>
      </c>
      <c r="G22" s="5" t="s">
        <v>460</v>
      </c>
      <c r="H22" s="5" t="s">
        <v>461</v>
      </c>
      <c r="I22" s="5" t="s">
        <v>461</v>
      </c>
      <c r="J22" s="5" t="s">
        <v>462</v>
      </c>
      <c r="K22" s="5" t="s">
        <v>461</v>
      </c>
      <c r="L22" s="5" t="s">
        <v>439</v>
      </c>
      <c r="M22" s="5"/>
    </row>
    <row r="23" ht="37.65" hidden="1" customHeight="1" spans="1:13">
      <c r="A23" s="5"/>
      <c r="B23" s="5"/>
      <c r="C23" s="6"/>
      <c r="D23" s="5"/>
      <c r="E23" s="17"/>
      <c r="F23" s="5" t="s">
        <v>440</v>
      </c>
      <c r="G23" s="5"/>
      <c r="H23" s="5"/>
      <c r="I23" s="5"/>
      <c r="J23" s="5"/>
      <c r="K23" s="5"/>
      <c r="L23" s="5"/>
      <c r="M23" s="5"/>
    </row>
    <row r="24" ht="37.65" hidden="1" customHeight="1" spans="1:13">
      <c r="A24" s="5"/>
      <c r="B24" s="5"/>
      <c r="C24" s="6"/>
      <c r="D24" s="5"/>
      <c r="E24" s="17"/>
      <c r="F24" s="5" t="s">
        <v>441</v>
      </c>
      <c r="G24" s="5"/>
      <c r="H24" s="5"/>
      <c r="I24" s="5"/>
      <c r="J24" s="5"/>
      <c r="K24" s="5"/>
      <c r="L24" s="5"/>
      <c r="M24" s="5"/>
    </row>
    <row r="25" ht="37.65" hidden="1" customHeight="1" spans="1:13">
      <c r="A25" s="5"/>
      <c r="B25" s="5"/>
      <c r="C25" s="6"/>
      <c r="D25" s="5"/>
      <c r="E25" s="17" t="s">
        <v>442</v>
      </c>
      <c r="F25" s="5" t="s">
        <v>443</v>
      </c>
      <c r="G25" s="5" t="s">
        <v>463</v>
      </c>
      <c r="H25" s="5" t="s">
        <v>456</v>
      </c>
      <c r="I25" s="5" t="s">
        <v>456</v>
      </c>
      <c r="J25" s="5" t="s">
        <v>463</v>
      </c>
      <c r="K25" s="5" t="s">
        <v>456</v>
      </c>
      <c r="L25" s="5" t="s">
        <v>439</v>
      </c>
      <c r="M25" s="5"/>
    </row>
    <row r="26" ht="37.65" hidden="1" customHeight="1" spans="1:13">
      <c r="A26" s="5"/>
      <c r="B26" s="5"/>
      <c r="C26" s="6"/>
      <c r="D26" s="5"/>
      <c r="E26" s="17" t="s">
        <v>446</v>
      </c>
      <c r="F26" s="5" t="s">
        <v>447</v>
      </c>
      <c r="G26" s="5"/>
      <c r="H26" s="5"/>
      <c r="I26" s="5"/>
      <c r="J26" s="5"/>
      <c r="K26" s="5"/>
      <c r="L26" s="5"/>
      <c r="M26" s="5"/>
    </row>
    <row r="27" ht="37.65" hidden="1" customHeight="1" spans="1:13">
      <c r="A27" s="5"/>
      <c r="B27" s="5"/>
      <c r="C27" s="6"/>
      <c r="D27" s="5"/>
      <c r="E27" s="17"/>
      <c r="F27" s="5" t="s">
        <v>448</v>
      </c>
      <c r="G27" s="5"/>
      <c r="H27" s="5"/>
      <c r="I27" s="5"/>
      <c r="J27" s="5"/>
      <c r="K27" s="5"/>
      <c r="L27" s="5"/>
      <c r="M27" s="5"/>
    </row>
    <row r="28" ht="37.65" hidden="1" customHeight="1" spans="1:13">
      <c r="A28" s="5"/>
      <c r="B28" s="5"/>
      <c r="C28" s="6"/>
      <c r="D28" s="5"/>
      <c r="E28" s="17"/>
      <c r="F28" s="5" t="s">
        <v>452</v>
      </c>
      <c r="G28" s="5"/>
      <c r="H28" s="5"/>
      <c r="I28" s="5"/>
      <c r="J28" s="5"/>
      <c r="K28" s="5"/>
      <c r="L28" s="5"/>
      <c r="M28" s="5"/>
    </row>
    <row r="29" ht="37.65" hidden="1" customHeight="1" spans="1:13">
      <c r="A29" s="5" t="s">
        <v>154</v>
      </c>
      <c r="B29" s="5" t="s">
        <v>464</v>
      </c>
      <c r="C29" s="6">
        <v>132</v>
      </c>
      <c r="D29" s="5" t="s">
        <v>465</v>
      </c>
      <c r="E29" s="17" t="s">
        <v>442</v>
      </c>
      <c r="F29" s="5" t="s">
        <v>443</v>
      </c>
      <c r="G29" s="5" t="s">
        <v>466</v>
      </c>
      <c r="H29" s="5" t="s">
        <v>456</v>
      </c>
      <c r="I29" s="5" t="s">
        <v>456</v>
      </c>
      <c r="J29" s="5" t="s">
        <v>466</v>
      </c>
      <c r="K29" s="5" t="s">
        <v>456</v>
      </c>
      <c r="L29" s="5" t="s">
        <v>439</v>
      </c>
      <c r="M29" s="5"/>
    </row>
    <row r="30" ht="37.65" hidden="1" customHeight="1" spans="1:13">
      <c r="A30" s="5"/>
      <c r="B30" s="5"/>
      <c r="C30" s="6"/>
      <c r="D30" s="5"/>
      <c r="E30" s="17" t="s">
        <v>431</v>
      </c>
      <c r="F30" s="5" t="s">
        <v>435</v>
      </c>
      <c r="G30" s="5" t="s">
        <v>467</v>
      </c>
      <c r="H30" s="5" t="s">
        <v>438</v>
      </c>
      <c r="I30" s="5" t="s">
        <v>438</v>
      </c>
      <c r="J30" s="5" t="s">
        <v>468</v>
      </c>
      <c r="K30" s="5" t="s">
        <v>438</v>
      </c>
      <c r="L30" s="5" t="s">
        <v>439</v>
      </c>
      <c r="M30" s="5"/>
    </row>
    <row r="31" ht="37.65" hidden="1" customHeight="1" spans="1:13">
      <c r="A31" s="5" t="s">
        <v>154</v>
      </c>
      <c r="B31" s="5" t="s">
        <v>469</v>
      </c>
      <c r="C31" s="6">
        <v>28</v>
      </c>
      <c r="D31" s="5" t="s">
        <v>470</v>
      </c>
      <c r="E31" s="17" t="s">
        <v>431</v>
      </c>
      <c r="F31" s="5" t="s">
        <v>432</v>
      </c>
      <c r="G31" s="5"/>
      <c r="H31" s="5"/>
      <c r="I31" s="5" t="s">
        <v>471</v>
      </c>
      <c r="J31" s="5" t="s">
        <v>472</v>
      </c>
      <c r="K31" s="5"/>
      <c r="L31" s="5"/>
      <c r="M31" s="5"/>
    </row>
    <row r="32" ht="37.65" hidden="1" customHeight="1" spans="1:13">
      <c r="A32" s="5"/>
      <c r="B32" s="5"/>
      <c r="C32" s="6"/>
      <c r="D32" s="5"/>
      <c r="E32" s="17"/>
      <c r="F32" s="5" t="s">
        <v>433</v>
      </c>
      <c r="G32" s="5"/>
      <c r="H32" s="5"/>
      <c r="I32" s="5" t="s">
        <v>471</v>
      </c>
      <c r="J32" s="5" t="s">
        <v>472</v>
      </c>
      <c r="K32" s="5"/>
      <c r="L32" s="5"/>
      <c r="M32" s="5"/>
    </row>
    <row r="33" ht="37.65" hidden="1" customHeight="1" spans="1:13">
      <c r="A33" s="5"/>
      <c r="B33" s="5"/>
      <c r="C33" s="6"/>
      <c r="D33" s="5"/>
      <c r="E33" s="17"/>
      <c r="F33" s="5" t="s">
        <v>440</v>
      </c>
      <c r="G33" s="5"/>
      <c r="H33" s="5"/>
      <c r="I33" s="5" t="s">
        <v>471</v>
      </c>
      <c r="J33" s="5" t="s">
        <v>472</v>
      </c>
      <c r="K33" s="5"/>
      <c r="L33" s="5"/>
      <c r="M33" s="5"/>
    </row>
    <row r="34" ht="37.65" hidden="1" customHeight="1" spans="1:13">
      <c r="A34" s="5"/>
      <c r="B34" s="5"/>
      <c r="C34" s="6"/>
      <c r="D34" s="5"/>
      <c r="E34" s="17"/>
      <c r="F34" s="5" t="s">
        <v>441</v>
      </c>
      <c r="G34" s="5"/>
      <c r="H34" s="5"/>
      <c r="I34" s="5" t="s">
        <v>471</v>
      </c>
      <c r="J34" s="5" t="s">
        <v>472</v>
      </c>
      <c r="K34" s="5"/>
      <c r="L34" s="5"/>
      <c r="M34" s="5"/>
    </row>
    <row r="35" ht="37.65" hidden="1" customHeight="1" spans="1:13">
      <c r="A35" s="5"/>
      <c r="B35" s="5"/>
      <c r="C35" s="6"/>
      <c r="D35" s="5"/>
      <c r="E35" s="17"/>
      <c r="F35" s="5" t="s">
        <v>435</v>
      </c>
      <c r="G35" s="5" t="s">
        <v>473</v>
      </c>
      <c r="H35" s="5" t="s">
        <v>461</v>
      </c>
      <c r="I35" s="5" t="s">
        <v>461</v>
      </c>
      <c r="J35" s="5" t="s">
        <v>474</v>
      </c>
      <c r="K35" s="5" t="s">
        <v>461</v>
      </c>
      <c r="L35" s="5" t="s">
        <v>439</v>
      </c>
      <c r="M35" s="5"/>
    </row>
    <row r="36" ht="37.65" hidden="1" customHeight="1" spans="1:13">
      <c r="A36" s="5"/>
      <c r="B36" s="5"/>
      <c r="C36" s="6"/>
      <c r="D36" s="5"/>
      <c r="E36" s="17"/>
      <c r="F36" s="5" t="s">
        <v>434</v>
      </c>
      <c r="G36" s="5"/>
      <c r="H36" s="5"/>
      <c r="I36" s="5" t="s">
        <v>471</v>
      </c>
      <c r="J36" s="5" t="s">
        <v>472</v>
      </c>
      <c r="K36" s="5"/>
      <c r="L36" s="5"/>
      <c r="M36" s="5"/>
    </row>
    <row r="37" ht="37.65" hidden="1" customHeight="1" spans="1:13">
      <c r="A37" s="5"/>
      <c r="B37" s="5"/>
      <c r="C37" s="6"/>
      <c r="D37" s="5"/>
      <c r="E37" s="17" t="s">
        <v>442</v>
      </c>
      <c r="F37" s="5" t="s">
        <v>443</v>
      </c>
      <c r="G37" s="5" t="s">
        <v>475</v>
      </c>
      <c r="H37" s="5" t="s">
        <v>476</v>
      </c>
      <c r="I37" s="5" t="s">
        <v>476</v>
      </c>
      <c r="J37" s="5" t="s">
        <v>477</v>
      </c>
      <c r="K37" s="5" t="s">
        <v>476</v>
      </c>
      <c r="L37" s="5" t="s">
        <v>439</v>
      </c>
      <c r="M37" s="5"/>
    </row>
    <row r="38" ht="37.65" hidden="1" customHeight="1" spans="1:13">
      <c r="A38" s="5"/>
      <c r="B38" s="5"/>
      <c r="C38" s="6"/>
      <c r="D38" s="5"/>
      <c r="E38" s="17" t="s">
        <v>446</v>
      </c>
      <c r="F38" s="5" t="s">
        <v>452</v>
      </c>
      <c r="G38" s="5"/>
      <c r="H38" s="5"/>
      <c r="I38" s="5" t="s">
        <v>471</v>
      </c>
      <c r="J38" s="5" t="s">
        <v>472</v>
      </c>
      <c r="K38" s="5"/>
      <c r="L38" s="5"/>
      <c r="M38" s="5"/>
    </row>
    <row r="39" ht="37.65" hidden="1" customHeight="1" spans="1:13">
      <c r="A39" s="5"/>
      <c r="B39" s="5"/>
      <c r="C39" s="6"/>
      <c r="D39" s="5"/>
      <c r="E39" s="17"/>
      <c r="F39" s="5" t="s">
        <v>448</v>
      </c>
      <c r="G39" s="5"/>
      <c r="H39" s="5"/>
      <c r="I39" s="5" t="s">
        <v>471</v>
      </c>
      <c r="J39" s="5" t="s">
        <v>472</v>
      </c>
      <c r="K39" s="5"/>
      <c r="L39" s="5"/>
      <c r="M39" s="5"/>
    </row>
    <row r="40" ht="37.65" hidden="1" customHeight="1" spans="1:13">
      <c r="A40" s="5"/>
      <c r="B40" s="5"/>
      <c r="C40" s="6"/>
      <c r="D40" s="5"/>
      <c r="E40" s="17"/>
      <c r="F40" s="5" t="s">
        <v>447</v>
      </c>
      <c r="G40" s="5"/>
      <c r="H40" s="5"/>
      <c r="I40" s="5" t="s">
        <v>471</v>
      </c>
      <c r="J40" s="5" t="s">
        <v>472</v>
      </c>
      <c r="K40" s="5"/>
      <c r="L40" s="5"/>
      <c r="M40" s="5"/>
    </row>
    <row r="41" ht="37.65" hidden="1" customHeight="1" spans="1:13">
      <c r="A41" s="5" t="s">
        <v>154</v>
      </c>
      <c r="B41" s="5" t="s">
        <v>478</v>
      </c>
      <c r="C41" s="6">
        <v>20</v>
      </c>
      <c r="D41" s="5" t="s">
        <v>479</v>
      </c>
      <c r="E41" s="17" t="s">
        <v>431</v>
      </c>
      <c r="F41" s="5" t="s">
        <v>432</v>
      </c>
      <c r="G41" s="5"/>
      <c r="H41" s="5"/>
      <c r="I41" s="5" t="s">
        <v>471</v>
      </c>
      <c r="J41" s="5" t="s">
        <v>472</v>
      </c>
      <c r="K41" s="5"/>
      <c r="L41" s="5"/>
      <c r="M41" s="5"/>
    </row>
    <row r="42" ht="37.65" hidden="1" customHeight="1" spans="1:13">
      <c r="A42" s="5"/>
      <c r="B42" s="5"/>
      <c r="C42" s="6"/>
      <c r="D42" s="5"/>
      <c r="E42" s="17"/>
      <c r="F42" s="5" t="s">
        <v>441</v>
      </c>
      <c r="G42" s="5"/>
      <c r="H42" s="5"/>
      <c r="I42" s="5" t="s">
        <v>471</v>
      </c>
      <c r="J42" s="5" t="s">
        <v>472</v>
      </c>
      <c r="K42" s="5"/>
      <c r="L42" s="5"/>
      <c r="M42" s="5"/>
    </row>
    <row r="43" ht="37.65" hidden="1" customHeight="1" spans="1:13">
      <c r="A43" s="5"/>
      <c r="B43" s="5"/>
      <c r="C43" s="6"/>
      <c r="D43" s="5"/>
      <c r="E43" s="17"/>
      <c r="F43" s="5" t="s">
        <v>435</v>
      </c>
      <c r="G43" s="5"/>
      <c r="H43" s="5"/>
      <c r="I43" s="5" t="s">
        <v>471</v>
      </c>
      <c r="J43" s="5" t="s">
        <v>472</v>
      </c>
      <c r="K43" s="5"/>
      <c r="L43" s="5"/>
      <c r="M43" s="5"/>
    </row>
    <row r="44" ht="37.65" hidden="1" customHeight="1" spans="1:13">
      <c r="A44" s="5"/>
      <c r="B44" s="5"/>
      <c r="C44" s="6"/>
      <c r="D44" s="5"/>
      <c r="E44" s="17"/>
      <c r="F44" s="5" t="s">
        <v>434</v>
      </c>
      <c r="G44" s="5"/>
      <c r="H44" s="5"/>
      <c r="I44" s="5" t="s">
        <v>471</v>
      </c>
      <c r="J44" s="5" t="s">
        <v>472</v>
      </c>
      <c r="K44" s="5"/>
      <c r="L44" s="5"/>
      <c r="M44" s="5"/>
    </row>
    <row r="45" ht="37.65" hidden="1" customHeight="1" spans="1:13">
      <c r="A45" s="5"/>
      <c r="B45" s="5"/>
      <c r="C45" s="6"/>
      <c r="D45" s="5"/>
      <c r="E45" s="17"/>
      <c r="F45" s="5" t="s">
        <v>433</v>
      </c>
      <c r="G45" s="5"/>
      <c r="H45" s="5"/>
      <c r="I45" s="5" t="s">
        <v>471</v>
      </c>
      <c r="J45" s="5" t="s">
        <v>472</v>
      </c>
      <c r="K45" s="5"/>
      <c r="L45" s="5"/>
      <c r="M45" s="5"/>
    </row>
    <row r="46" ht="37.65" hidden="1" customHeight="1" spans="1:13">
      <c r="A46" s="5"/>
      <c r="B46" s="5"/>
      <c r="C46" s="6"/>
      <c r="D46" s="5"/>
      <c r="E46" s="17"/>
      <c r="F46" s="5" t="s">
        <v>440</v>
      </c>
      <c r="G46" s="5"/>
      <c r="H46" s="5"/>
      <c r="I46" s="5" t="s">
        <v>471</v>
      </c>
      <c r="J46" s="5" t="s">
        <v>472</v>
      </c>
      <c r="K46" s="5"/>
      <c r="L46" s="5"/>
      <c r="M46" s="5"/>
    </row>
    <row r="47" ht="37.65" hidden="1" customHeight="1" spans="1:13">
      <c r="A47" s="5"/>
      <c r="B47" s="5"/>
      <c r="C47" s="6"/>
      <c r="D47" s="5"/>
      <c r="E47" s="17" t="s">
        <v>446</v>
      </c>
      <c r="F47" s="5" t="s">
        <v>452</v>
      </c>
      <c r="G47" s="5"/>
      <c r="H47" s="5"/>
      <c r="I47" s="5" t="s">
        <v>471</v>
      </c>
      <c r="J47" s="5" t="s">
        <v>472</v>
      </c>
      <c r="K47" s="5"/>
      <c r="L47" s="5"/>
      <c r="M47" s="5"/>
    </row>
    <row r="48" ht="37.65" hidden="1" customHeight="1" spans="1:13">
      <c r="A48" s="5"/>
      <c r="B48" s="5"/>
      <c r="C48" s="6"/>
      <c r="D48" s="5"/>
      <c r="E48" s="17"/>
      <c r="F48" s="5" t="s">
        <v>448</v>
      </c>
      <c r="G48" s="5"/>
      <c r="H48" s="5"/>
      <c r="I48" s="5" t="s">
        <v>471</v>
      </c>
      <c r="J48" s="5" t="s">
        <v>472</v>
      </c>
      <c r="K48" s="5"/>
      <c r="L48" s="5"/>
      <c r="M48" s="5"/>
    </row>
    <row r="49" ht="37.65" hidden="1" customHeight="1" spans="1:13">
      <c r="A49" s="5"/>
      <c r="B49" s="5"/>
      <c r="C49" s="6"/>
      <c r="D49" s="5"/>
      <c r="E49" s="17"/>
      <c r="F49" s="5" t="s">
        <v>447</v>
      </c>
      <c r="G49" s="5"/>
      <c r="H49" s="5"/>
      <c r="I49" s="5" t="s">
        <v>471</v>
      </c>
      <c r="J49" s="5" t="s">
        <v>472</v>
      </c>
      <c r="K49" s="5"/>
      <c r="L49" s="5"/>
      <c r="M49" s="5"/>
    </row>
    <row r="50" ht="37.65" hidden="1" customHeight="1" spans="1:13">
      <c r="A50" s="5"/>
      <c r="B50" s="5"/>
      <c r="C50" s="6"/>
      <c r="D50" s="5"/>
      <c r="E50" s="17" t="s">
        <v>442</v>
      </c>
      <c r="F50" s="5" t="s">
        <v>443</v>
      </c>
      <c r="G50" s="5"/>
      <c r="H50" s="5"/>
      <c r="I50" s="5" t="s">
        <v>471</v>
      </c>
      <c r="J50" s="5" t="s">
        <v>472</v>
      </c>
      <c r="K50" s="5"/>
      <c r="L50" s="5"/>
      <c r="M50" s="5"/>
    </row>
    <row r="51" ht="37.65" hidden="1" customHeight="1" spans="1:13">
      <c r="A51" s="5" t="s">
        <v>154</v>
      </c>
      <c r="B51" s="5" t="s">
        <v>480</v>
      </c>
      <c r="C51" s="6">
        <v>11.352</v>
      </c>
      <c r="D51" s="5" t="s">
        <v>481</v>
      </c>
      <c r="E51" s="17" t="s">
        <v>431</v>
      </c>
      <c r="F51" s="5" t="s">
        <v>432</v>
      </c>
      <c r="G51" s="5"/>
      <c r="H51" s="5"/>
      <c r="I51" s="5"/>
      <c r="J51" s="5"/>
      <c r="K51" s="5"/>
      <c r="L51" s="5"/>
      <c r="M51" s="5"/>
    </row>
    <row r="52" ht="37.65" hidden="1" customHeight="1" spans="1:13">
      <c r="A52" s="5"/>
      <c r="B52" s="5"/>
      <c r="C52" s="6"/>
      <c r="D52" s="5"/>
      <c r="E52" s="17"/>
      <c r="F52" s="5" t="s">
        <v>433</v>
      </c>
      <c r="G52" s="5"/>
      <c r="H52" s="5"/>
      <c r="I52" s="5"/>
      <c r="J52" s="5"/>
      <c r="K52" s="5"/>
      <c r="L52" s="5"/>
      <c r="M52" s="5"/>
    </row>
    <row r="53" ht="37.65" hidden="1" customHeight="1" spans="1:13">
      <c r="A53" s="5"/>
      <c r="B53" s="5"/>
      <c r="C53" s="6"/>
      <c r="D53" s="5"/>
      <c r="E53" s="17"/>
      <c r="F53" s="5" t="s">
        <v>434</v>
      </c>
      <c r="G53" s="5"/>
      <c r="H53" s="5"/>
      <c r="I53" s="5"/>
      <c r="J53" s="5"/>
      <c r="K53" s="5"/>
      <c r="L53" s="5"/>
      <c r="M53" s="5"/>
    </row>
    <row r="54" ht="37.65" hidden="1" customHeight="1" spans="1:13">
      <c r="A54" s="5"/>
      <c r="B54" s="5"/>
      <c r="C54" s="6"/>
      <c r="D54" s="5"/>
      <c r="E54" s="17"/>
      <c r="F54" s="5" t="s">
        <v>435</v>
      </c>
      <c r="G54" s="5" t="s">
        <v>189</v>
      </c>
      <c r="H54" s="5" t="s">
        <v>482</v>
      </c>
      <c r="I54" s="5" t="s">
        <v>482</v>
      </c>
      <c r="J54" s="5" t="s">
        <v>189</v>
      </c>
      <c r="K54" s="5" t="s">
        <v>482</v>
      </c>
      <c r="L54" s="5" t="s">
        <v>439</v>
      </c>
      <c r="M54" s="5"/>
    </row>
    <row r="55" ht="37.65" hidden="1" customHeight="1" spans="1:13">
      <c r="A55" s="5"/>
      <c r="B55" s="5"/>
      <c r="C55" s="6"/>
      <c r="D55" s="5"/>
      <c r="E55" s="17"/>
      <c r="F55" s="5" t="s">
        <v>440</v>
      </c>
      <c r="G55" s="5"/>
      <c r="H55" s="5"/>
      <c r="I55" s="5"/>
      <c r="J55" s="5"/>
      <c r="K55" s="5"/>
      <c r="L55" s="5"/>
      <c r="M55" s="5"/>
    </row>
    <row r="56" ht="37.65" hidden="1" customHeight="1" spans="1:13">
      <c r="A56" s="5"/>
      <c r="B56" s="5"/>
      <c r="C56" s="6"/>
      <c r="D56" s="5"/>
      <c r="E56" s="17"/>
      <c r="F56" s="5" t="s">
        <v>441</v>
      </c>
      <c r="G56" s="5"/>
      <c r="H56" s="5"/>
      <c r="I56" s="5"/>
      <c r="J56" s="5"/>
      <c r="K56" s="5"/>
      <c r="L56" s="5"/>
      <c r="M56" s="5"/>
    </row>
    <row r="57" ht="37.65" hidden="1" customHeight="1" spans="1:13">
      <c r="A57" s="5"/>
      <c r="B57" s="5"/>
      <c r="C57" s="6"/>
      <c r="D57" s="5"/>
      <c r="E57" s="17" t="s">
        <v>442</v>
      </c>
      <c r="F57" s="5" t="s">
        <v>443</v>
      </c>
      <c r="G57" s="5" t="s">
        <v>483</v>
      </c>
      <c r="H57" s="5" t="s">
        <v>445</v>
      </c>
      <c r="I57" s="5" t="s">
        <v>445</v>
      </c>
      <c r="J57" s="5" t="s">
        <v>484</v>
      </c>
      <c r="K57" s="5" t="s">
        <v>445</v>
      </c>
      <c r="L57" s="5" t="s">
        <v>439</v>
      </c>
      <c r="M57" s="5"/>
    </row>
    <row r="58" ht="37.65" hidden="1" customHeight="1" spans="1:13">
      <c r="A58" s="5"/>
      <c r="B58" s="5"/>
      <c r="C58" s="6"/>
      <c r="D58" s="5"/>
      <c r="E58" s="17" t="s">
        <v>446</v>
      </c>
      <c r="F58" s="5" t="s">
        <v>447</v>
      </c>
      <c r="G58" s="5"/>
      <c r="H58" s="5"/>
      <c r="I58" s="5"/>
      <c r="J58" s="5"/>
      <c r="K58" s="5"/>
      <c r="L58" s="5"/>
      <c r="M58" s="5"/>
    </row>
    <row r="59" ht="37.65" hidden="1" customHeight="1" spans="1:13">
      <c r="A59" s="5"/>
      <c r="B59" s="5"/>
      <c r="C59" s="6"/>
      <c r="D59" s="5"/>
      <c r="E59" s="17"/>
      <c r="F59" s="5" t="s">
        <v>448</v>
      </c>
      <c r="G59" s="5" t="s">
        <v>485</v>
      </c>
      <c r="H59" s="5" t="s">
        <v>450</v>
      </c>
      <c r="I59" s="5" t="s">
        <v>450</v>
      </c>
      <c r="J59" s="5" t="s">
        <v>485</v>
      </c>
      <c r="K59" s="5" t="s">
        <v>450</v>
      </c>
      <c r="L59" s="5" t="s">
        <v>451</v>
      </c>
      <c r="M59" s="5"/>
    </row>
    <row r="60" ht="37.65" hidden="1" customHeight="1" spans="1:13">
      <c r="A60" s="5"/>
      <c r="B60" s="5"/>
      <c r="C60" s="6"/>
      <c r="D60" s="5"/>
      <c r="E60" s="17"/>
      <c r="F60" s="5" t="s">
        <v>452</v>
      </c>
      <c r="G60" s="5"/>
      <c r="H60" s="5"/>
      <c r="I60" s="5"/>
      <c r="J60" s="5"/>
      <c r="K60" s="5"/>
      <c r="L60" s="5"/>
      <c r="M60" s="5"/>
    </row>
    <row r="61" ht="37.65" hidden="1" customHeight="1" spans="1:13">
      <c r="A61" s="5" t="s">
        <v>154</v>
      </c>
      <c r="B61" s="5" t="s">
        <v>486</v>
      </c>
      <c r="C61" s="6">
        <v>91</v>
      </c>
      <c r="D61" s="5" t="s">
        <v>487</v>
      </c>
      <c r="E61" s="17" t="s">
        <v>431</v>
      </c>
      <c r="F61" s="5" t="s">
        <v>432</v>
      </c>
      <c r="G61" s="5"/>
      <c r="H61" s="5"/>
      <c r="I61" s="5"/>
      <c r="J61" s="5"/>
      <c r="K61" s="5"/>
      <c r="L61" s="5"/>
      <c r="M61" s="5"/>
    </row>
    <row r="62" ht="37.65" hidden="1" customHeight="1" spans="1:13">
      <c r="A62" s="5"/>
      <c r="B62" s="5"/>
      <c r="C62" s="6"/>
      <c r="D62" s="5"/>
      <c r="E62" s="17"/>
      <c r="F62" s="5" t="s">
        <v>433</v>
      </c>
      <c r="G62" s="5"/>
      <c r="H62" s="5"/>
      <c r="I62" s="5"/>
      <c r="J62" s="5"/>
      <c r="K62" s="5"/>
      <c r="L62" s="5"/>
      <c r="M62" s="5"/>
    </row>
    <row r="63" ht="37.65" hidden="1" customHeight="1" spans="1:13">
      <c r="A63" s="5"/>
      <c r="B63" s="5"/>
      <c r="C63" s="6"/>
      <c r="D63" s="5"/>
      <c r="E63" s="17"/>
      <c r="F63" s="5" t="s">
        <v>434</v>
      </c>
      <c r="G63" s="5"/>
      <c r="H63" s="5"/>
      <c r="I63" s="5"/>
      <c r="J63" s="5"/>
      <c r="K63" s="5"/>
      <c r="L63" s="5"/>
      <c r="M63" s="5"/>
    </row>
    <row r="64" ht="37.65" hidden="1" customHeight="1" spans="1:13">
      <c r="A64" s="5"/>
      <c r="B64" s="5"/>
      <c r="C64" s="6"/>
      <c r="D64" s="5"/>
      <c r="E64" s="17"/>
      <c r="F64" s="5" t="s">
        <v>435</v>
      </c>
      <c r="G64" s="5" t="s">
        <v>488</v>
      </c>
      <c r="H64" s="5" t="s">
        <v>489</v>
      </c>
      <c r="I64" s="5" t="s">
        <v>490</v>
      </c>
      <c r="J64" s="5" t="s">
        <v>488</v>
      </c>
      <c r="K64" s="5"/>
      <c r="L64" s="5"/>
      <c r="M64" s="5"/>
    </row>
    <row r="65" ht="37.65" hidden="1" customHeight="1" spans="1:13">
      <c r="A65" s="5"/>
      <c r="B65" s="5"/>
      <c r="C65" s="6"/>
      <c r="D65" s="5"/>
      <c r="E65" s="17"/>
      <c r="F65" s="5"/>
      <c r="G65" s="5" t="s">
        <v>491</v>
      </c>
      <c r="H65" s="5" t="s">
        <v>492</v>
      </c>
      <c r="I65" s="5" t="s">
        <v>490</v>
      </c>
      <c r="J65" s="5" t="s">
        <v>491</v>
      </c>
      <c r="K65" s="5"/>
      <c r="L65" s="5"/>
      <c r="M65" s="5"/>
    </row>
    <row r="66" ht="37.65" hidden="1" customHeight="1" spans="1:13">
      <c r="A66" s="5"/>
      <c r="B66" s="5"/>
      <c r="C66" s="6"/>
      <c r="D66" s="5"/>
      <c r="E66" s="17"/>
      <c r="F66" s="5" t="s">
        <v>441</v>
      </c>
      <c r="G66" s="5" t="s">
        <v>493</v>
      </c>
      <c r="H66" s="5" t="s">
        <v>494</v>
      </c>
      <c r="I66" s="5" t="s">
        <v>490</v>
      </c>
      <c r="J66" s="5" t="s">
        <v>493</v>
      </c>
      <c r="K66" s="5"/>
      <c r="L66" s="5"/>
      <c r="M66" s="5"/>
    </row>
    <row r="67" ht="37.65" hidden="1" customHeight="1" spans="1:13">
      <c r="A67" s="5"/>
      <c r="B67" s="5"/>
      <c r="C67" s="6"/>
      <c r="D67" s="5"/>
      <c r="E67" s="17"/>
      <c r="F67" s="5" t="s">
        <v>440</v>
      </c>
      <c r="G67" s="5" t="s">
        <v>495</v>
      </c>
      <c r="H67" s="5" t="s">
        <v>496</v>
      </c>
      <c r="I67" s="5" t="s">
        <v>490</v>
      </c>
      <c r="J67" s="5" t="s">
        <v>495</v>
      </c>
      <c r="K67" s="5"/>
      <c r="L67" s="5"/>
      <c r="M67" s="5"/>
    </row>
    <row r="68" ht="37.65" hidden="1" customHeight="1" spans="1:13">
      <c r="A68" s="5"/>
      <c r="B68" s="5"/>
      <c r="C68" s="6"/>
      <c r="D68" s="5"/>
      <c r="E68" s="17" t="s">
        <v>442</v>
      </c>
      <c r="F68" s="5" t="s">
        <v>443</v>
      </c>
      <c r="G68" s="5" t="s">
        <v>497</v>
      </c>
      <c r="H68" s="5" t="s">
        <v>445</v>
      </c>
      <c r="I68" s="5" t="s">
        <v>490</v>
      </c>
      <c r="J68" s="5" t="s">
        <v>497</v>
      </c>
      <c r="K68" s="5"/>
      <c r="L68" s="5"/>
      <c r="M68" s="5"/>
    </row>
    <row r="69" ht="37.65" hidden="1" customHeight="1" spans="1:13">
      <c r="A69" s="5"/>
      <c r="B69" s="5"/>
      <c r="C69" s="6"/>
      <c r="D69" s="5"/>
      <c r="E69" s="17" t="s">
        <v>446</v>
      </c>
      <c r="F69" s="5" t="s">
        <v>447</v>
      </c>
      <c r="G69" s="5"/>
      <c r="H69" s="5"/>
      <c r="I69" s="5"/>
      <c r="J69" s="5"/>
      <c r="K69" s="5"/>
      <c r="L69" s="5"/>
      <c r="M69" s="5"/>
    </row>
    <row r="70" ht="37.65" hidden="1" customHeight="1" spans="1:13">
      <c r="A70" s="5"/>
      <c r="B70" s="5"/>
      <c r="C70" s="6"/>
      <c r="D70" s="5"/>
      <c r="E70" s="17"/>
      <c r="F70" s="5" t="s">
        <v>448</v>
      </c>
      <c r="G70" s="5" t="s">
        <v>498</v>
      </c>
      <c r="H70" s="5" t="s">
        <v>499</v>
      </c>
      <c r="I70" s="5" t="s">
        <v>490</v>
      </c>
      <c r="J70" s="5" t="s">
        <v>498</v>
      </c>
      <c r="K70" s="5"/>
      <c r="L70" s="5"/>
      <c r="M70" s="5"/>
    </row>
    <row r="71" ht="37.65" hidden="1" customHeight="1" spans="1:13">
      <c r="A71" s="5"/>
      <c r="B71" s="5"/>
      <c r="C71" s="6"/>
      <c r="D71" s="5"/>
      <c r="E71" s="17"/>
      <c r="F71" s="5" t="s">
        <v>452</v>
      </c>
      <c r="G71" s="5"/>
      <c r="H71" s="5"/>
      <c r="I71" s="5"/>
      <c r="J71" s="5"/>
      <c r="K71" s="5"/>
      <c r="L71" s="5"/>
      <c r="M71" s="5"/>
    </row>
    <row r="72" ht="37.65" hidden="1" customHeight="1" spans="1:13">
      <c r="A72" s="5" t="s">
        <v>154</v>
      </c>
      <c r="B72" s="5" t="s">
        <v>500</v>
      </c>
      <c r="C72" s="6">
        <v>40</v>
      </c>
      <c r="D72" s="5" t="s">
        <v>501</v>
      </c>
      <c r="E72" s="17" t="s">
        <v>431</v>
      </c>
      <c r="F72" s="5" t="s">
        <v>433</v>
      </c>
      <c r="G72" s="5"/>
      <c r="H72" s="5"/>
      <c r="I72" s="5"/>
      <c r="J72" s="5"/>
      <c r="K72" s="5"/>
      <c r="L72" s="5"/>
      <c r="M72" s="5"/>
    </row>
    <row r="73" ht="37.65" hidden="1" customHeight="1" spans="1:13">
      <c r="A73" s="5"/>
      <c r="B73" s="5"/>
      <c r="C73" s="6"/>
      <c r="D73" s="5"/>
      <c r="E73" s="17"/>
      <c r="F73" s="5" t="s">
        <v>434</v>
      </c>
      <c r="G73" s="5"/>
      <c r="H73" s="5"/>
      <c r="I73" s="5"/>
      <c r="J73" s="5"/>
      <c r="K73" s="5"/>
      <c r="L73" s="5"/>
      <c r="M73" s="5"/>
    </row>
    <row r="74" ht="37.65" hidden="1" customHeight="1" spans="1:13">
      <c r="A74" s="5"/>
      <c r="B74" s="5"/>
      <c r="C74" s="6"/>
      <c r="D74" s="5"/>
      <c r="E74" s="17"/>
      <c r="F74" s="5" t="s">
        <v>435</v>
      </c>
      <c r="G74" s="5" t="s">
        <v>502</v>
      </c>
      <c r="H74" s="5" t="s">
        <v>461</v>
      </c>
      <c r="I74" s="5" t="s">
        <v>461</v>
      </c>
      <c r="J74" s="5" t="s">
        <v>502</v>
      </c>
      <c r="K74" s="5" t="s">
        <v>461</v>
      </c>
      <c r="L74" s="5" t="s">
        <v>439</v>
      </c>
      <c r="M74" s="5"/>
    </row>
    <row r="75" ht="37.65" hidden="1" customHeight="1" spans="1:13">
      <c r="A75" s="5"/>
      <c r="B75" s="5"/>
      <c r="C75" s="6"/>
      <c r="D75" s="5"/>
      <c r="E75" s="17"/>
      <c r="F75" s="5" t="s">
        <v>441</v>
      </c>
      <c r="G75" s="5"/>
      <c r="H75" s="5"/>
      <c r="I75" s="5"/>
      <c r="J75" s="5"/>
      <c r="K75" s="5"/>
      <c r="L75" s="5"/>
      <c r="M75" s="5"/>
    </row>
    <row r="76" ht="37.65" hidden="1" customHeight="1" spans="1:13">
      <c r="A76" s="5"/>
      <c r="B76" s="5"/>
      <c r="C76" s="6"/>
      <c r="D76" s="5"/>
      <c r="E76" s="17"/>
      <c r="F76" s="5" t="s">
        <v>432</v>
      </c>
      <c r="G76" s="5"/>
      <c r="H76" s="5"/>
      <c r="I76" s="5"/>
      <c r="J76" s="5"/>
      <c r="K76" s="5"/>
      <c r="L76" s="5"/>
      <c r="M76" s="5"/>
    </row>
    <row r="77" ht="37.65" hidden="1" customHeight="1" spans="1:13">
      <c r="A77" s="5"/>
      <c r="B77" s="5"/>
      <c r="C77" s="6"/>
      <c r="D77" s="5"/>
      <c r="E77" s="17"/>
      <c r="F77" s="5" t="s">
        <v>440</v>
      </c>
      <c r="G77" s="5"/>
      <c r="H77" s="5"/>
      <c r="I77" s="5"/>
      <c r="J77" s="5"/>
      <c r="K77" s="5"/>
      <c r="L77" s="5"/>
      <c r="M77" s="5"/>
    </row>
    <row r="78" ht="37.65" hidden="1" customHeight="1" spans="1:13">
      <c r="A78" s="5"/>
      <c r="B78" s="5"/>
      <c r="C78" s="6"/>
      <c r="D78" s="5"/>
      <c r="E78" s="17" t="s">
        <v>446</v>
      </c>
      <c r="F78" s="5" t="s">
        <v>447</v>
      </c>
      <c r="G78" s="5"/>
      <c r="H78" s="5"/>
      <c r="I78" s="5"/>
      <c r="J78" s="5"/>
      <c r="K78" s="5"/>
      <c r="L78" s="5"/>
      <c r="M78" s="5"/>
    </row>
    <row r="79" ht="37.65" hidden="1" customHeight="1" spans="1:13">
      <c r="A79" s="5"/>
      <c r="B79" s="5"/>
      <c r="C79" s="6"/>
      <c r="D79" s="5"/>
      <c r="E79" s="17"/>
      <c r="F79" s="5" t="s">
        <v>448</v>
      </c>
      <c r="G79" s="5" t="s">
        <v>503</v>
      </c>
      <c r="H79" s="5" t="s">
        <v>450</v>
      </c>
      <c r="I79" s="5" t="s">
        <v>450</v>
      </c>
      <c r="J79" s="5" t="s">
        <v>503</v>
      </c>
      <c r="K79" s="5" t="s">
        <v>450</v>
      </c>
      <c r="L79" s="5" t="s">
        <v>451</v>
      </c>
      <c r="M79" s="5"/>
    </row>
    <row r="80" ht="37.65" hidden="1" customHeight="1" spans="1:13">
      <c r="A80" s="5"/>
      <c r="B80" s="5"/>
      <c r="C80" s="6"/>
      <c r="D80" s="5"/>
      <c r="E80" s="17"/>
      <c r="F80" s="5" t="s">
        <v>452</v>
      </c>
      <c r="G80" s="5"/>
      <c r="H80" s="5"/>
      <c r="I80" s="5"/>
      <c r="J80" s="5"/>
      <c r="K80" s="5"/>
      <c r="L80" s="5"/>
      <c r="M80" s="5"/>
    </row>
    <row r="81" ht="37.65" hidden="1" customHeight="1" spans="1:13">
      <c r="A81" s="5"/>
      <c r="B81" s="5"/>
      <c r="C81" s="6"/>
      <c r="D81" s="5"/>
      <c r="E81" s="17" t="s">
        <v>442</v>
      </c>
      <c r="F81" s="5" t="s">
        <v>443</v>
      </c>
      <c r="G81" s="5" t="s">
        <v>504</v>
      </c>
      <c r="H81" s="5" t="s">
        <v>445</v>
      </c>
      <c r="I81" s="5" t="s">
        <v>445</v>
      </c>
      <c r="J81" s="5" t="s">
        <v>504</v>
      </c>
      <c r="K81" s="5" t="s">
        <v>445</v>
      </c>
      <c r="L81" s="5" t="s">
        <v>439</v>
      </c>
      <c r="M81" s="5"/>
    </row>
    <row r="82" ht="37.65" hidden="1" customHeight="1" spans="1:13">
      <c r="A82" s="5" t="s">
        <v>154</v>
      </c>
      <c r="B82" s="5" t="s">
        <v>505</v>
      </c>
      <c r="C82" s="6">
        <v>9.51</v>
      </c>
      <c r="D82" s="5" t="s">
        <v>506</v>
      </c>
      <c r="E82" s="17" t="s">
        <v>431</v>
      </c>
      <c r="F82" s="5" t="s">
        <v>433</v>
      </c>
      <c r="G82" s="5"/>
      <c r="H82" s="5"/>
      <c r="I82" s="5"/>
      <c r="J82" s="5"/>
      <c r="K82" s="5"/>
      <c r="L82" s="5"/>
      <c r="M82" s="5"/>
    </row>
    <row r="83" ht="37.65" hidden="1" customHeight="1" spans="1:13">
      <c r="A83" s="5"/>
      <c r="B83" s="5"/>
      <c r="C83" s="6"/>
      <c r="D83" s="5"/>
      <c r="E83" s="17"/>
      <c r="F83" s="5" t="s">
        <v>434</v>
      </c>
      <c r="G83" s="5"/>
      <c r="H83" s="5"/>
      <c r="I83" s="5"/>
      <c r="J83" s="5"/>
      <c r="K83" s="5"/>
      <c r="L83" s="5"/>
      <c r="M83" s="5"/>
    </row>
    <row r="84" ht="37.65" hidden="1" customHeight="1" spans="1:13">
      <c r="A84" s="5"/>
      <c r="B84" s="5"/>
      <c r="C84" s="6"/>
      <c r="D84" s="5"/>
      <c r="E84" s="17"/>
      <c r="F84" s="5" t="s">
        <v>435</v>
      </c>
      <c r="G84" s="5" t="s">
        <v>507</v>
      </c>
      <c r="H84" s="5" t="s">
        <v>482</v>
      </c>
      <c r="I84" s="5" t="s">
        <v>482</v>
      </c>
      <c r="J84" s="5" t="s">
        <v>508</v>
      </c>
      <c r="K84" s="5" t="s">
        <v>482</v>
      </c>
      <c r="L84" s="5" t="s">
        <v>439</v>
      </c>
      <c r="M84" s="5"/>
    </row>
    <row r="85" ht="37.65" hidden="1" customHeight="1" spans="1:13">
      <c r="A85" s="5"/>
      <c r="B85" s="5"/>
      <c r="C85" s="6"/>
      <c r="D85" s="5"/>
      <c r="E85" s="17"/>
      <c r="F85" s="5" t="s">
        <v>441</v>
      </c>
      <c r="G85" s="5"/>
      <c r="H85" s="5"/>
      <c r="I85" s="5"/>
      <c r="J85" s="5"/>
      <c r="K85" s="5"/>
      <c r="L85" s="5"/>
      <c r="M85" s="5"/>
    </row>
    <row r="86" ht="37.65" hidden="1" customHeight="1" spans="1:13">
      <c r="A86" s="5"/>
      <c r="B86" s="5"/>
      <c r="C86" s="6"/>
      <c r="D86" s="5"/>
      <c r="E86" s="17"/>
      <c r="F86" s="5" t="s">
        <v>440</v>
      </c>
      <c r="G86" s="5"/>
      <c r="H86" s="5"/>
      <c r="I86" s="5"/>
      <c r="J86" s="5"/>
      <c r="K86" s="5"/>
      <c r="L86" s="5"/>
      <c r="M86" s="5"/>
    </row>
    <row r="87" ht="37.65" hidden="1" customHeight="1" spans="1:13">
      <c r="A87" s="5"/>
      <c r="B87" s="5"/>
      <c r="C87" s="6"/>
      <c r="D87" s="5"/>
      <c r="E87" s="17"/>
      <c r="F87" s="5" t="s">
        <v>432</v>
      </c>
      <c r="G87" s="5"/>
      <c r="H87" s="5"/>
      <c r="I87" s="5"/>
      <c r="J87" s="5"/>
      <c r="K87" s="5"/>
      <c r="L87" s="5"/>
      <c r="M87" s="5"/>
    </row>
    <row r="88" ht="37.65" hidden="1" customHeight="1" spans="1:13">
      <c r="A88" s="5"/>
      <c r="B88" s="5"/>
      <c r="C88" s="6"/>
      <c r="D88" s="5"/>
      <c r="E88" s="17" t="s">
        <v>442</v>
      </c>
      <c r="F88" s="5" t="s">
        <v>443</v>
      </c>
      <c r="G88" s="5" t="s">
        <v>509</v>
      </c>
      <c r="H88" s="5" t="s">
        <v>510</v>
      </c>
      <c r="I88" s="5" t="s">
        <v>510</v>
      </c>
      <c r="J88" s="5" t="s">
        <v>511</v>
      </c>
      <c r="K88" s="5" t="s">
        <v>510</v>
      </c>
      <c r="L88" s="5" t="s">
        <v>451</v>
      </c>
      <c r="M88" s="5"/>
    </row>
    <row r="89" ht="37.65" hidden="1" customHeight="1" spans="1:13">
      <c r="A89" s="5"/>
      <c r="B89" s="5"/>
      <c r="C89" s="6"/>
      <c r="D89" s="5"/>
      <c r="E89" s="17" t="s">
        <v>446</v>
      </c>
      <c r="F89" s="5" t="s">
        <v>447</v>
      </c>
      <c r="G89" s="5"/>
      <c r="H89" s="5"/>
      <c r="I89" s="5"/>
      <c r="J89" s="5"/>
      <c r="K89" s="5"/>
      <c r="L89" s="5"/>
      <c r="M89" s="5"/>
    </row>
    <row r="90" ht="37.65" hidden="1" customHeight="1" spans="1:13">
      <c r="A90" s="5"/>
      <c r="B90" s="5"/>
      <c r="C90" s="6"/>
      <c r="D90" s="5"/>
      <c r="E90" s="17"/>
      <c r="F90" s="5" t="s">
        <v>448</v>
      </c>
      <c r="G90" s="5" t="s">
        <v>512</v>
      </c>
      <c r="H90" s="5" t="s">
        <v>450</v>
      </c>
      <c r="I90" s="5" t="s">
        <v>450</v>
      </c>
      <c r="J90" s="5" t="s">
        <v>513</v>
      </c>
      <c r="K90" s="5" t="s">
        <v>450</v>
      </c>
      <c r="L90" s="5" t="s">
        <v>451</v>
      </c>
      <c r="M90" s="5"/>
    </row>
    <row r="91" ht="37.65" hidden="1" customHeight="1" spans="1:13">
      <c r="A91" s="5"/>
      <c r="B91" s="5"/>
      <c r="C91" s="6"/>
      <c r="D91" s="5"/>
      <c r="E91" s="17"/>
      <c r="F91" s="5" t="s">
        <v>452</v>
      </c>
      <c r="G91" s="5"/>
      <c r="H91" s="5"/>
      <c r="I91" s="5"/>
      <c r="J91" s="5"/>
      <c r="K91" s="5"/>
      <c r="L91" s="5"/>
      <c r="M91" s="5"/>
    </row>
    <row r="92" ht="37.65" hidden="1" customHeight="1" spans="1:13">
      <c r="A92" s="5" t="s">
        <v>154</v>
      </c>
      <c r="B92" s="5" t="s">
        <v>514</v>
      </c>
      <c r="C92" s="6">
        <v>50</v>
      </c>
      <c r="D92" s="5" t="s">
        <v>515</v>
      </c>
      <c r="E92" s="17" t="s">
        <v>431</v>
      </c>
      <c r="F92" s="5" t="s">
        <v>432</v>
      </c>
      <c r="G92" s="5"/>
      <c r="H92" s="5"/>
      <c r="I92" s="5"/>
      <c r="J92" s="5"/>
      <c r="K92" s="5"/>
      <c r="L92" s="5"/>
      <c r="M92" s="5"/>
    </row>
    <row r="93" ht="37.65" hidden="1" customHeight="1" spans="1:13">
      <c r="A93" s="5"/>
      <c r="B93" s="5"/>
      <c r="C93" s="6"/>
      <c r="D93" s="5"/>
      <c r="E93" s="17"/>
      <c r="F93" s="5" t="s">
        <v>433</v>
      </c>
      <c r="G93" s="5"/>
      <c r="H93" s="5"/>
      <c r="I93" s="5"/>
      <c r="J93" s="5"/>
      <c r="K93" s="5"/>
      <c r="L93" s="5"/>
      <c r="M93" s="5"/>
    </row>
    <row r="94" ht="37.65" hidden="1" customHeight="1" spans="1:13">
      <c r="A94" s="5"/>
      <c r="B94" s="5"/>
      <c r="C94" s="6"/>
      <c r="D94" s="5"/>
      <c r="E94" s="17"/>
      <c r="F94" s="5" t="s">
        <v>434</v>
      </c>
      <c r="G94" s="5"/>
      <c r="H94" s="5"/>
      <c r="I94" s="5"/>
      <c r="J94" s="5"/>
      <c r="K94" s="5"/>
      <c r="L94" s="5"/>
      <c r="M94" s="5"/>
    </row>
    <row r="95" ht="37.65" hidden="1" customHeight="1" spans="1:13">
      <c r="A95" s="5"/>
      <c r="B95" s="5"/>
      <c r="C95" s="6"/>
      <c r="D95" s="5"/>
      <c r="E95" s="17"/>
      <c r="F95" s="5" t="s">
        <v>435</v>
      </c>
      <c r="G95" s="5" t="s">
        <v>516</v>
      </c>
      <c r="H95" s="5" t="s">
        <v>461</v>
      </c>
      <c r="I95" s="5" t="s">
        <v>461</v>
      </c>
      <c r="J95" s="5" t="s">
        <v>516</v>
      </c>
      <c r="K95" s="5" t="s">
        <v>461</v>
      </c>
      <c r="L95" s="5" t="s">
        <v>439</v>
      </c>
      <c r="M95" s="5"/>
    </row>
    <row r="96" ht="37.65" hidden="1" customHeight="1" spans="1:13">
      <c r="A96" s="5"/>
      <c r="B96" s="5"/>
      <c r="C96" s="6"/>
      <c r="D96" s="5"/>
      <c r="E96" s="17"/>
      <c r="F96" s="5" t="s">
        <v>440</v>
      </c>
      <c r="G96" s="5"/>
      <c r="H96" s="5"/>
      <c r="I96" s="5"/>
      <c r="J96" s="5"/>
      <c r="K96" s="5"/>
      <c r="L96" s="5"/>
      <c r="M96" s="5"/>
    </row>
    <row r="97" ht="37.65" hidden="1" customHeight="1" spans="1:13">
      <c r="A97" s="5"/>
      <c r="B97" s="5"/>
      <c r="C97" s="6"/>
      <c r="D97" s="5"/>
      <c r="E97" s="17"/>
      <c r="F97" s="5" t="s">
        <v>441</v>
      </c>
      <c r="G97" s="5"/>
      <c r="H97" s="5"/>
      <c r="I97" s="5"/>
      <c r="J97" s="5"/>
      <c r="K97" s="5"/>
      <c r="L97" s="5"/>
      <c r="M97" s="5"/>
    </row>
    <row r="98" ht="37.65" hidden="1" customHeight="1" spans="1:13">
      <c r="A98" s="5"/>
      <c r="B98" s="5"/>
      <c r="C98" s="6"/>
      <c r="D98" s="5"/>
      <c r="E98" s="17" t="s">
        <v>446</v>
      </c>
      <c r="F98" s="5" t="s">
        <v>447</v>
      </c>
      <c r="G98" s="5"/>
      <c r="H98" s="5"/>
      <c r="I98" s="5"/>
      <c r="J98" s="5"/>
      <c r="K98" s="5"/>
      <c r="L98" s="5"/>
      <c r="M98" s="5"/>
    </row>
    <row r="99" ht="37.65" hidden="1" customHeight="1" spans="1:13">
      <c r="A99" s="5"/>
      <c r="B99" s="5"/>
      <c r="C99" s="6"/>
      <c r="D99" s="5"/>
      <c r="E99" s="17"/>
      <c r="F99" s="5" t="s">
        <v>448</v>
      </c>
      <c r="G99" s="5" t="s">
        <v>517</v>
      </c>
      <c r="H99" s="5" t="s">
        <v>518</v>
      </c>
      <c r="I99" s="5" t="s">
        <v>518</v>
      </c>
      <c r="J99" s="5" t="s">
        <v>517</v>
      </c>
      <c r="K99" s="5" t="s">
        <v>518</v>
      </c>
      <c r="L99" s="5" t="s">
        <v>451</v>
      </c>
      <c r="M99" s="5"/>
    </row>
    <row r="100" ht="37.65" hidden="1" customHeight="1" spans="1:13">
      <c r="A100" s="5"/>
      <c r="B100" s="5"/>
      <c r="C100" s="6"/>
      <c r="D100" s="5"/>
      <c r="E100" s="17"/>
      <c r="F100" s="5" t="s">
        <v>452</v>
      </c>
      <c r="G100" s="5"/>
      <c r="H100" s="5"/>
      <c r="I100" s="5"/>
      <c r="J100" s="5"/>
      <c r="K100" s="5"/>
      <c r="L100" s="5"/>
      <c r="M100" s="5"/>
    </row>
    <row r="101" ht="37.65" hidden="1" customHeight="1" spans="1:13">
      <c r="A101" s="5"/>
      <c r="B101" s="5"/>
      <c r="C101" s="6"/>
      <c r="D101" s="5"/>
      <c r="E101" s="17" t="s">
        <v>442</v>
      </c>
      <c r="F101" s="5" t="s">
        <v>443</v>
      </c>
      <c r="G101" s="5" t="s">
        <v>519</v>
      </c>
      <c r="H101" s="5" t="s">
        <v>456</v>
      </c>
      <c r="I101" s="5" t="s">
        <v>456</v>
      </c>
      <c r="J101" s="5" t="s">
        <v>519</v>
      </c>
      <c r="K101" s="5" t="s">
        <v>456</v>
      </c>
      <c r="L101" s="5" t="s">
        <v>439</v>
      </c>
      <c r="M101" s="5"/>
    </row>
    <row r="102" ht="37.65" hidden="1" customHeight="1" spans="1:13">
      <c r="A102" s="5" t="s">
        <v>154</v>
      </c>
      <c r="B102" s="5" t="s">
        <v>520</v>
      </c>
      <c r="C102" s="6">
        <v>50</v>
      </c>
      <c r="D102" s="5" t="s">
        <v>521</v>
      </c>
      <c r="E102" s="17" t="s">
        <v>446</v>
      </c>
      <c r="F102" s="5" t="s">
        <v>452</v>
      </c>
      <c r="G102" s="5"/>
      <c r="H102" s="5"/>
      <c r="I102" s="5" t="s">
        <v>471</v>
      </c>
      <c r="J102" s="5" t="s">
        <v>472</v>
      </c>
      <c r="K102" s="5"/>
      <c r="L102" s="5"/>
      <c r="M102" s="5"/>
    </row>
    <row r="103" ht="37.65" hidden="1" customHeight="1" spans="1:13">
      <c r="A103" s="5"/>
      <c r="B103" s="5"/>
      <c r="C103" s="6"/>
      <c r="D103" s="5"/>
      <c r="E103" s="17"/>
      <c r="F103" s="5" t="s">
        <v>448</v>
      </c>
      <c r="G103" s="5"/>
      <c r="H103" s="5"/>
      <c r="I103" s="5" t="s">
        <v>471</v>
      </c>
      <c r="J103" s="5" t="s">
        <v>472</v>
      </c>
      <c r="K103" s="5"/>
      <c r="L103" s="5"/>
      <c r="M103" s="5"/>
    </row>
    <row r="104" ht="37.65" hidden="1" customHeight="1" spans="1:13">
      <c r="A104" s="5"/>
      <c r="B104" s="5"/>
      <c r="C104" s="6"/>
      <c r="D104" s="5"/>
      <c r="E104" s="17"/>
      <c r="F104" s="5" t="s">
        <v>447</v>
      </c>
      <c r="G104" s="5"/>
      <c r="H104" s="5"/>
      <c r="I104" s="5" t="s">
        <v>471</v>
      </c>
      <c r="J104" s="5" t="s">
        <v>472</v>
      </c>
      <c r="K104" s="5"/>
      <c r="L104" s="5"/>
      <c r="M104" s="5"/>
    </row>
    <row r="105" ht="37.65" hidden="1" customHeight="1" spans="1:13">
      <c r="A105" s="5"/>
      <c r="B105" s="5"/>
      <c r="C105" s="6"/>
      <c r="D105" s="5"/>
      <c r="E105" s="17" t="s">
        <v>442</v>
      </c>
      <c r="F105" s="5" t="s">
        <v>443</v>
      </c>
      <c r="G105" s="5" t="s">
        <v>522</v>
      </c>
      <c r="H105" s="5" t="s">
        <v>456</v>
      </c>
      <c r="I105" s="5" t="s">
        <v>456</v>
      </c>
      <c r="J105" s="5" t="s">
        <v>523</v>
      </c>
      <c r="K105" s="5" t="s">
        <v>456</v>
      </c>
      <c r="L105" s="5" t="s">
        <v>439</v>
      </c>
      <c r="M105" s="5"/>
    </row>
    <row r="106" ht="37.65" hidden="1" customHeight="1" spans="1:13">
      <c r="A106" s="5"/>
      <c r="B106" s="5"/>
      <c r="C106" s="6"/>
      <c r="D106" s="5"/>
      <c r="E106" s="17" t="s">
        <v>431</v>
      </c>
      <c r="F106" s="5" t="s">
        <v>440</v>
      </c>
      <c r="G106" s="5"/>
      <c r="H106" s="5"/>
      <c r="I106" s="5" t="s">
        <v>471</v>
      </c>
      <c r="J106" s="5" t="s">
        <v>472</v>
      </c>
      <c r="K106" s="5"/>
      <c r="L106" s="5"/>
      <c r="M106" s="5"/>
    </row>
    <row r="107" ht="37.65" hidden="1" customHeight="1" spans="1:13">
      <c r="A107" s="5"/>
      <c r="B107" s="5"/>
      <c r="C107" s="6"/>
      <c r="D107" s="5"/>
      <c r="E107" s="17"/>
      <c r="F107" s="5" t="s">
        <v>441</v>
      </c>
      <c r="G107" s="5"/>
      <c r="H107" s="5"/>
      <c r="I107" s="5" t="s">
        <v>471</v>
      </c>
      <c r="J107" s="5" t="s">
        <v>472</v>
      </c>
      <c r="K107" s="5"/>
      <c r="L107" s="5"/>
      <c r="M107" s="5"/>
    </row>
    <row r="108" ht="37.65" hidden="1" customHeight="1" spans="1:13">
      <c r="A108" s="5"/>
      <c r="B108" s="5"/>
      <c r="C108" s="6"/>
      <c r="D108" s="5"/>
      <c r="E108" s="17"/>
      <c r="F108" s="5" t="s">
        <v>435</v>
      </c>
      <c r="G108" s="5" t="s">
        <v>524</v>
      </c>
      <c r="H108" s="5" t="s">
        <v>461</v>
      </c>
      <c r="I108" s="5" t="s">
        <v>461</v>
      </c>
      <c r="J108" s="5" t="s">
        <v>524</v>
      </c>
      <c r="K108" s="5" t="s">
        <v>461</v>
      </c>
      <c r="L108" s="5" t="s">
        <v>439</v>
      </c>
      <c r="M108" s="5"/>
    </row>
    <row r="109" ht="37.65" hidden="1" customHeight="1" spans="1:13">
      <c r="A109" s="5"/>
      <c r="B109" s="5"/>
      <c r="C109" s="6"/>
      <c r="D109" s="5"/>
      <c r="E109" s="17"/>
      <c r="F109" s="5" t="s">
        <v>434</v>
      </c>
      <c r="G109" s="5"/>
      <c r="H109" s="5"/>
      <c r="I109" s="5" t="s">
        <v>471</v>
      </c>
      <c r="J109" s="5" t="s">
        <v>472</v>
      </c>
      <c r="K109" s="5"/>
      <c r="L109" s="5"/>
      <c r="M109" s="5"/>
    </row>
    <row r="110" ht="37.65" hidden="1" customHeight="1" spans="1:13">
      <c r="A110" s="5"/>
      <c r="B110" s="5"/>
      <c r="C110" s="6"/>
      <c r="D110" s="5"/>
      <c r="E110" s="17"/>
      <c r="F110" s="5" t="s">
        <v>433</v>
      </c>
      <c r="G110" s="5"/>
      <c r="H110" s="5"/>
      <c r="I110" s="5" t="s">
        <v>471</v>
      </c>
      <c r="J110" s="5" t="s">
        <v>472</v>
      </c>
      <c r="K110" s="5"/>
      <c r="L110" s="5"/>
      <c r="M110" s="5"/>
    </row>
    <row r="111" ht="37.65" hidden="1" customHeight="1" spans="1:13">
      <c r="A111" s="5"/>
      <c r="B111" s="5"/>
      <c r="C111" s="6"/>
      <c r="D111" s="5"/>
      <c r="E111" s="17"/>
      <c r="F111" s="5" t="s">
        <v>432</v>
      </c>
      <c r="G111" s="5"/>
      <c r="H111" s="5"/>
      <c r="I111" s="5" t="s">
        <v>471</v>
      </c>
      <c r="J111" s="5" t="s">
        <v>472</v>
      </c>
      <c r="K111" s="5"/>
      <c r="L111" s="5"/>
      <c r="M111" s="5"/>
    </row>
    <row r="112" ht="37.65" hidden="1" customHeight="1" spans="1:13">
      <c r="A112" s="5" t="s">
        <v>154</v>
      </c>
      <c r="B112" s="5" t="s">
        <v>525</v>
      </c>
      <c r="C112" s="6">
        <v>145.41</v>
      </c>
      <c r="D112" s="5" t="s">
        <v>526</v>
      </c>
      <c r="E112" s="17" t="s">
        <v>431</v>
      </c>
      <c r="F112" s="5" t="s">
        <v>435</v>
      </c>
      <c r="G112" s="5" t="s">
        <v>527</v>
      </c>
      <c r="H112" s="5" t="s">
        <v>482</v>
      </c>
      <c r="I112" s="5" t="s">
        <v>482</v>
      </c>
      <c r="J112" s="5" t="s">
        <v>527</v>
      </c>
      <c r="K112" s="5" t="s">
        <v>482</v>
      </c>
      <c r="L112" s="5" t="s">
        <v>439</v>
      </c>
      <c r="M112" s="5"/>
    </row>
    <row r="113" ht="37.65" hidden="1" customHeight="1" spans="1:13">
      <c r="A113" s="5"/>
      <c r="B113" s="5"/>
      <c r="C113" s="6"/>
      <c r="D113" s="5"/>
      <c r="E113" s="17"/>
      <c r="F113" s="5" t="s">
        <v>434</v>
      </c>
      <c r="G113" s="5"/>
      <c r="H113" s="5"/>
      <c r="I113" s="5" t="s">
        <v>471</v>
      </c>
      <c r="J113" s="5" t="s">
        <v>472</v>
      </c>
      <c r="K113" s="5"/>
      <c r="L113" s="5"/>
      <c r="M113" s="5"/>
    </row>
    <row r="114" ht="37.65" hidden="1" customHeight="1" spans="1:13">
      <c r="A114" s="5"/>
      <c r="B114" s="5"/>
      <c r="C114" s="6"/>
      <c r="D114" s="5"/>
      <c r="E114" s="17"/>
      <c r="F114" s="5" t="s">
        <v>433</v>
      </c>
      <c r="G114" s="5"/>
      <c r="H114" s="5"/>
      <c r="I114" s="5" t="s">
        <v>471</v>
      </c>
      <c r="J114" s="5" t="s">
        <v>472</v>
      </c>
      <c r="K114" s="5"/>
      <c r="L114" s="5"/>
      <c r="M114" s="5"/>
    </row>
    <row r="115" ht="37.65" hidden="1" customHeight="1" spans="1:13">
      <c r="A115" s="5"/>
      <c r="B115" s="5"/>
      <c r="C115" s="6"/>
      <c r="D115" s="5"/>
      <c r="E115" s="17"/>
      <c r="F115" s="5" t="s">
        <v>432</v>
      </c>
      <c r="G115" s="5"/>
      <c r="H115" s="5"/>
      <c r="I115" s="5" t="s">
        <v>471</v>
      </c>
      <c r="J115" s="5" t="s">
        <v>472</v>
      </c>
      <c r="K115" s="5"/>
      <c r="L115" s="5"/>
      <c r="M115" s="5"/>
    </row>
    <row r="116" ht="37.65" hidden="1" customHeight="1" spans="1:13">
      <c r="A116" s="5"/>
      <c r="B116" s="5"/>
      <c r="C116" s="6"/>
      <c r="D116" s="5"/>
      <c r="E116" s="17"/>
      <c r="F116" s="5" t="s">
        <v>441</v>
      </c>
      <c r="G116" s="5"/>
      <c r="H116" s="5"/>
      <c r="I116" s="5" t="s">
        <v>471</v>
      </c>
      <c r="J116" s="5" t="s">
        <v>472</v>
      </c>
      <c r="K116" s="5"/>
      <c r="L116" s="5"/>
      <c r="M116" s="5"/>
    </row>
    <row r="117" ht="37.65" hidden="1" customHeight="1" spans="1:13">
      <c r="A117" s="5"/>
      <c r="B117" s="5"/>
      <c r="C117" s="6"/>
      <c r="D117" s="5"/>
      <c r="E117" s="17"/>
      <c r="F117" s="5" t="s">
        <v>440</v>
      </c>
      <c r="G117" s="5"/>
      <c r="H117" s="5"/>
      <c r="I117" s="5" t="s">
        <v>471</v>
      </c>
      <c r="J117" s="5" t="s">
        <v>472</v>
      </c>
      <c r="K117" s="5"/>
      <c r="L117" s="5"/>
      <c r="M117" s="5"/>
    </row>
    <row r="118" ht="37.65" hidden="1" customHeight="1" spans="1:13">
      <c r="A118" s="5"/>
      <c r="B118" s="5"/>
      <c r="C118" s="6"/>
      <c r="D118" s="5"/>
      <c r="E118" s="17" t="s">
        <v>446</v>
      </c>
      <c r="F118" s="5" t="s">
        <v>452</v>
      </c>
      <c r="G118" s="5"/>
      <c r="H118" s="5"/>
      <c r="I118" s="5" t="s">
        <v>471</v>
      </c>
      <c r="J118" s="5" t="s">
        <v>472</v>
      </c>
      <c r="K118" s="5"/>
      <c r="L118" s="5"/>
      <c r="M118" s="5"/>
    </row>
    <row r="119" ht="37.65" hidden="1" customHeight="1" spans="1:13">
      <c r="A119" s="5"/>
      <c r="B119" s="5"/>
      <c r="C119" s="6"/>
      <c r="D119" s="5"/>
      <c r="E119" s="17"/>
      <c r="F119" s="5" t="s">
        <v>448</v>
      </c>
      <c r="G119" s="5" t="s">
        <v>528</v>
      </c>
      <c r="H119" s="5" t="s">
        <v>450</v>
      </c>
      <c r="I119" s="5" t="s">
        <v>450</v>
      </c>
      <c r="J119" s="5" t="s">
        <v>528</v>
      </c>
      <c r="K119" s="5" t="s">
        <v>450</v>
      </c>
      <c r="L119" s="5" t="s">
        <v>451</v>
      </c>
      <c r="M119" s="5"/>
    </row>
    <row r="120" ht="37.65" hidden="1" customHeight="1" spans="1:13">
      <c r="A120" s="5"/>
      <c r="B120" s="5"/>
      <c r="C120" s="6"/>
      <c r="D120" s="5"/>
      <c r="E120" s="17"/>
      <c r="F120" s="5" t="s">
        <v>447</v>
      </c>
      <c r="G120" s="5"/>
      <c r="H120" s="5"/>
      <c r="I120" s="5" t="s">
        <v>471</v>
      </c>
      <c r="J120" s="5" t="s">
        <v>472</v>
      </c>
      <c r="K120" s="5"/>
      <c r="L120" s="5"/>
      <c r="M120" s="5"/>
    </row>
    <row r="121" ht="37.65" hidden="1" customHeight="1" spans="1:13">
      <c r="A121" s="5"/>
      <c r="B121" s="5"/>
      <c r="C121" s="6"/>
      <c r="D121" s="5"/>
      <c r="E121" s="17" t="s">
        <v>442</v>
      </c>
      <c r="F121" s="5" t="s">
        <v>443</v>
      </c>
      <c r="G121" s="5" t="s">
        <v>529</v>
      </c>
      <c r="H121" s="5" t="s">
        <v>445</v>
      </c>
      <c r="I121" s="5" t="s">
        <v>445</v>
      </c>
      <c r="J121" s="5" t="s">
        <v>529</v>
      </c>
      <c r="K121" s="5" t="s">
        <v>445</v>
      </c>
      <c r="L121" s="5" t="s">
        <v>439</v>
      </c>
      <c r="M121" s="5"/>
    </row>
    <row r="122" ht="37.65" hidden="1" customHeight="1" spans="1:13">
      <c r="A122" s="5" t="s">
        <v>154</v>
      </c>
      <c r="B122" s="5" t="s">
        <v>530</v>
      </c>
      <c r="C122" s="6">
        <v>436.22</v>
      </c>
      <c r="D122" s="5" t="s">
        <v>531</v>
      </c>
      <c r="E122" s="17" t="s">
        <v>442</v>
      </c>
      <c r="F122" s="5" t="s">
        <v>443</v>
      </c>
      <c r="G122" s="5" t="s">
        <v>532</v>
      </c>
      <c r="H122" s="5" t="s">
        <v>499</v>
      </c>
      <c r="I122" s="5" t="s">
        <v>499</v>
      </c>
      <c r="J122" s="5" t="s">
        <v>532</v>
      </c>
      <c r="K122" s="5" t="s">
        <v>499</v>
      </c>
      <c r="L122" s="5" t="s">
        <v>439</v>
      </c>
      <c r="M122" s="5"/>
    </row>
    <row r="123" ht="37.65" hidden="1" customHeight="1" spans="1:13">
      <c r="A123" s="5"/>
      <c r="B123" s="5"/>
      <c r="C123" s="6"/>
      <c r="D123" s="5"/>
      <c r="E123" s="17" t="s">
        <v>431</v>
      </c>
      <c r="F123" s="5" t="s">
        <v>440</v>
      </c>
      <c r="G123" s="5"/>
      <c r="H123" s="5"/>
      <c r="I123" s="5"/>
      <c r="J123" s="5"/>
      <c r="K123" s="5"/>
      <c r="L123" s="5"/>
      <c r="M123" s="5"/>
    </row>
    <row r="124" ht="37.65" hidden="1" customHeight="1" spans="1:13">
      <c r="A124" s="5"/>
      <c r="B124" s="5"/>
      <c r="C124" s="6"/>
      <c r="D124" s="5"/>
      <c r="E124" s="17"/>
      <c r="F124" s="5" t="s">
        <v>441</v>
      </c>
      <c r="G124" s="5"/>
      <c r="H124" s="5"/>
      <c r="I124" s="5"/>
      <c r="J124" s="5"/>
      <c r="K124" s="5"/>
      <c r="L124" s="5"/>
      <c r="M124" s="5"/>
    </row>
    <row r="125" ht="37.65" hidden="1" customHeight="1" spans="1:13">
      <c r="A125" s="5"/>
      <c r="B125" s="5"/>
      <c r="C125" s="6"/>
      <c r="D125" s="5"/>
      <c r="E125" s="17"/>
      <c r="F125" s="5" t="s">
        <v>432</v>
      </c>
      <c r="G125" s="5"/>
      <c r="H125" s="5"/>
      <c r="I125" s="5"/>
      <c r="J125" s="5"/>
      <c r="K125" s="5"/>
      <c r="L125" s="5"/>
      <c r="M125" s="5"/>
    </row>
    <row r="126" ht="37.65" hidden="1" customHeight="1" spans="1:13">
      <c r="A126" s="5"/>
      <c r="B126" s="5"/>
      <c r="C126" s="6"/>
      <c r="D126" s="5"/>
      <c r="E126" s="17"/>
      <c r="F126" s="5" t="s">
        <v>433</v>
      </c>
      <c r="G126" s="5"/>
      <c r="H126" s="5"/>
      <c r="I126" s="5"/>
      <c r="J126" s="5"/>
      <c r="K126" s="5"/>
      <c r="L126" s="5"/>
      <c r="M126" s="5"/>
    </row>
    <row r="127" ht="37.65" hidden="1" customHeight="1" spans="1:13">
      <c r="A127" s="5"/>
      <c r="B127" s="5"/>
      <c r="C127" s="6"/>
      <c r="D127" s="5"/>
      <c r="E127" s="17"/>
      <c r="F127" s="5" t="s">
        <v>434</v>
      </c>
      <c r="G127" s="5"/>
      <c r="H127" s="5"/>
      <c r="I127" s="5"/>
      <c r="J127" s="5"/>
      <c r="K127" s="5"/>
      <c r="L127" s="5"/>
      <c r="M127" s="5"/>
    </row>
    <row r="128" ht="37.65" hidden="1" customHeight="1" spans="1:13">
      <c r="A128" s="5"/>
      <c r="B128" s="5"/>
      <c r="C128" s="6"/>
      <c r="D128" s="5"/>
      <c r="E128" s="17"/>
      <c r="F128" s="5" t="s">
        <v>435</v>
      </c>
      <c r="G128" s="5" t="s">
        <v>533</v>
      </c>
      <c r="H128" s="5" t="s">
        <v>482</v>
      </c>
      <c r="I128" s="5" t="s">
        <v>482</v>
      </c>
      <c r="J128" s="5" t="s">
        <v>533</v>
      </c>
      <c r="K128" s="5" t="s">
        <v>482</v>
      </c>
      <c r="L128" s="5" t="s">
        <v>439</v>
      </c>
      <c r="M128" s="5"/>
    </row>
    <row r="129" ht="37.65" hidden="1" customHeight="1" spans="1:13">
      <c r="A129" s="5"/>
      <c r="B129" s="5"/>
      <c r="C129" s="6"/>
      <c r="D129" s="5"/>
      <c r="E129" s="17" t="s">
        <v>446</v>
      </c>
      <c r="F129" s="5" t="s">
        <v>447</v>
      </c>
      <c r="G129" s="5"/>
      <c r="H129" s="5"/>
      <c r="I129" s="5"/>
      <c r="J129" s="5"/>
      <c r="K129" s="5"/>
      <c r="L129" s="5"/>
      <c r="M129" s="5"/>
    </row>
    <row r="130" ht="37.65" hidden="1" customHeight="1" spans="1:13">
      <c r="A130" s="5"/>
      <c r="B130" s="5"/>
      <c r="C130" s="6"/>
      <c r="D130" s="5"/>
      <c r="E130" s="17"/>
      <c r="F130" s="5" t="s">
        <v>448</v>
      </c>
      <c r="G130" s="5" t="s">
        <v>534</v>
      </c>
      <c r="H130" s="5" t="s">
        <v>450</v>
      </c>
      <c r="I130" s="5" t="s">
        <v>450</v>
      </c>
      <c r="J130" s="5" t="s">
        <v>534</v>
      </c>
      <c r="K130" s="5" t="s">
        <v>450</v>
      </c>
      <c r="L130" s="5" t="s">
        <v>451</v>
      </c>
      <c r="M130" s="5"/>
    </row>
    <row r="131" ht="37.65" hidden="1" customHeight="1" spans="1:13">
      <c r="A131" s="5"/>
      <c r="B131" s="5"/>
      <c r="C131" s="6"/>
      <c r="D131" s="5"/>
      <c r="E131" s="17"/>
      <c r="F131" s="5" t="s">
        <v>452</v>
      </c>
      <c r="G131" s="5"/>
      <c r="H131" s="5"/>
      <c r="I131" s="5"/>
      <c r="J131" s="5"/>
      <c r="K131" s="5"/>
      <c r="L131" s="5"/>
      <c r="M131" s="5"/>
    </row>
    <row r="132" ht="37.65" hidden="1" customHeight="1" spans="1:13">
      <c r="A132" s="5" t="s">
        <v>154</v>
      </c>
      <c r="B132" s="5" t="s">
        <v>535</v>
      </c>
      <c r="C132" s="6">
        <v>203.57</v>
      </c>
      <c r="D132" s="5" t="s">
        <v>536</v>
      </c>
      <c r="E132" s="17" t="s">
        <v>442</v>
      </c>
      <c r="F132" s="5" t="s">
        <v>443</v>
      </c>
      <c r="G132" s="5" t="s">
        <v>537</v>
      </c>
      <c r="H132" s="5" t="s">
        <v>476</v>
      </c>
      <c r="I132" s="5" t="s">
        <v>476</v>
      </c>
      <c r="J132" s="5" t="s">
        <v>537</v>
      </c>
      <c r="K132" s="5" t="s">
        <v>476</v>
      </c>
      <c r="L132" s="5" t="s">
        <v>439</v>
      </c>
      <c r="M132" s="5"/>
    </row>
    <row r="133" ht="37.65" hidden="1" customHeight="1" spans="1:13">
      <c r="A133" s="5"/>
      <c r="B133" s="5"/>
      <c r="C133" s="6"/>
      <c r="D133" s="5"/>
      <c r="E133" s="17" t="s">
        <v>446</v>
      </c>
      <c r="F133" s="5" t="s">
        <v>452</v>
      </c>
      <c r="G133" s="5"/>
      <c r="H133" s="5"/>
      <c r="I133" s="5" t="s">
        <v>471</v>
      </c>
      <c r="J133" s="5" t="s">
        <v>472</v>
      </c>
      <c r="K133" s="5"/>
      <c r="L133" s="5"/>
      <c r="M133" s="5"/>
    </row>
    <row r="134" ht="37.65" hidden="1" customHeight="1" spans="1:13">
      <c r="A134" s="5"/>
      <c r="B134" s="5"/>
      <c r="C134" s="6"/>
      <c r="D134" s="5"/>
      <c r="E134" s="17"/>
      <c r="F134" s="5" t="s">
        <v>448</v>
      </c>
      <c r="G134" s="5"/>
      <c r="H134" s="5"/>
      <c r="I134" s="5" t="s">
        <v>471</v>
      </c>
      <c r="J134" s="5" t="s">
        <v>472</v>
      </c>
      <c r="K134" s="5"/>
      <c r="L134" s="5"/>
      <c r="M134" s="5"/>
    </row>
    <row r="135" ht="37.65" hidden="1" customHeight="1" spans="1:13">
      <c r="A135" s="5"/>
      <c r="B135" s="5"/>
      <c r="C135" s="6"/>
      <c r="D135" s="5"/>
      <c r="E135" s="17"/>
      <c r="F135" s="5" t="s">
        <v>447</v>
      </c>
      <c r="G135" s="5"/>
      <c r="H135" s="5"/>
      <c r="I135" s="5" t="s">
        <v>471</v>
      </c>
      <c r="J135" s="5" t="s">
        <v>472</v>
      </c>
      <c r="K135" s="5"/>
      <c r="L135" s="5"/>
      <c r="M135" s="5"/>
    </row>
    <row r="136" ht="37.65" hidden="1" customHeight="1" spans="1:13">
      <c r="A136" s="5"/>
      <c r="B136" s="5"/>
      <c r="C136" s="6"/>
      <c r="D136" s="5"/>
      <c r="E136" s="17" t="s">
        <v>431</v>
      </c>
      <c r="F136" s="5" t="s">
        <v>440</v>
      </c>
      <c r="G136" s="5"/>
      <c r="H136" s="5"/>
      <c r="I136" s="5" t="s">
        <v>471</v>
      </c>
      <c r="J136" s="5" t="s">
        <v>472</v>
      </c>
      <c r="K136" s="5"/>
      <c r="L136" s="5"/>
      <c r="M136" s="5"/>
    </row>
    <row r="137" ht="37.65" hidden="1" customHeight="1" spans="1:13">
      <c r="A137" s="5"/>
      <c r="B137" s="5"/>
      <c r="C137" s="6"/>
      <c r="D137" s="5"/>
      <c r="E137" s="17"/>
      <c r="F137" s="5" t="s">
        <v>441</v>
      </c>
      <c r="G137" s="5"/>
      <c r="H137" s="5"/>
      <c r="I137" s="5" t="s">
        <v>471</v>
      </c>
      <c r="J137" s="5" t="s">
        <v>472</v>
      </c>
      <c r="K137" s="5"/>
      <c r="L137" s="5"/>
      <c r="M137" s="5"/>
    </row>
    <row r="138" ht="37.65" hidden="1" customHeight="1" spans="1:13">
      <c r="A138" s="5"/>
      <c r="B138" s="5"/>
      <c r="C138" s="6"/>
      <c r="D138" s="5"/>
      <c r="E138" s="17"/>
      <c r="F138" s="5" t="s">
        <v>435</v>
      </c>
      <c r="G138" s="5" t="s">
        <v>538</v>
      </c>
      <c r="H138" s="5" t="s">
        <v>461</v>
      </c>
      <c r="I138" s="5" t="s">
        <v>461</v>
      </c>
      <c r="J138" s="5" t="s">
        <v>538</v>
      </c>
      <c r="K138" s="5" t="s">
        <v>461</v>
      </c>
      <c r="L138" s="5" t="s">
        <v>439</v>
      </c>
      <c r="M138" s="5"/>
    </row>
    <row r="139" ht="37.65" hidden="1" customHeight="1" spans="1:13">
      <c r="A139" s="5"/>
      <c r="B139" s="5"/>
      <c r="C139" s="6"/>
      <c r="D139" s="5"/>
      <c r="E139" s="17"/>
      <c r="F139" s="5" t="s">
        <v>434</v>
      </c>
      <c r="G139" s="5"/>
      <c r="H139" s="5"/>
      <c r="I139" s="5" t="s">
        <v>471</v>
      </c>
      <c r="J139" s="5" t="s">
        <v>472</v>
      </c>
      <c r="K139" s="5"/>
      <c r="L139" s="5"/>
      <c r="M139" s="5"/>
    </row>
    <row r="140" ht="37.65" hidden="1" customHeight="1" spans="1:13">
      <c r="A140" s="5"/>
      <c r="B140" s="5"/>
      <c r="C140" s="6"/>
      <c r="D140" s="5"/>
      <c r="E140" s="17"/>
      <c r="F140" s="5" t="s">
        <v>433</v>
      </c>
      <c r="G140" s="5"/>
      <c r="H140" s="5"/>
      <c r="I140" s="5" t="s">
        <v>471</v>
      </c>
      <c r="J140" s="5" t="s">
        <v>472</v>
      </c>
      <c r="K140" s="5"/>
      <c r="L140" s="5"/>
      <c r="M140" s="5"/>
    </row>
    <row r="141" ht="37.65" hidden="1" customHeight="1" spans="1:13">
      <c r="A141" s="5"/>
      <c r="B141" s="5"/>
      <c r="C141" s="6"/>
      <c r="D141" s="5"/>
      <c r="E141" s="17"/>
      <c r="F141" s="5" t="s">
        <v>432</v>
      </c>
      <c r="G141" s="5"/>
      <c r="H141" s="5"/>
      <c r="I141" s="5" t="s">
        <v>471</v>
      </c>
      <c r="J141" s="5" t="s">
        <v>472</v>
      </c>
      <c r="K141" s="5"/>
      <c r="L141" s="5"/>
      <c r="M141" s="5"/>
    </row>
    <row r="142" ht="37.65" hidden="1" customHeight="1" spans="1:13">
      <c r="A142" s="5" t="s">
        <v>154</v>
      </c>
      <c r="B142" s="5" t="s">
        <v>539</v>
      </c>
      <c r="C142" s="6">
        <v>205</v>
      </c>
      <c r="D142" s="5" t="s">
        <v>540</v>
      </c>
      <c r="E142" s="17" t="s">
        <v>442</v>
      </c>
      <c r="F142" s="5" t="s">
        <v>443</v>
      </c>
      <c r="G142" s="5" t="s">
        <v>537</v>
      </c>
      <c r="H142" s="5" t="s">
        <v>445</v>
      </c>
      <c r="I142" s="5" t="s">
        <v>445</v>
      </c>
      <c r="J142" s="5" t="s">
        <v>537</v>
      </c>
      <c r="K142" s="5" t="s">
        <v>445</v>
      </c>
      <c r="L142" s="5" t="s">
        <v>439</v>
      </c>
      <c r="M142" s="5"/>
    </row>
    <row r="143" ht="37.65" hidden="1" customHeight="1" spans="1:13">
      <c r="A143" s="5"/>
      <c r="B143" s="5"/>
      <c r="C143" s="6"/>
      <c r="D143" s="5"/>
      <c r="E143" s="17" t="s">
        <v>431</v>
      </c>
      <c r="F143" s="5" t="s">
        <v>432</v>
      </c>
      <c r="G143" s="5"/>
      <c r="H143" s="5"/>
      <c r="I143" s="5"/>
      <c r="J143" s="5"/>
      <c r="K143" s="5"/>
      <c r="L143" s="5"/>
      <c r="M143" s="5"/>
    </row>
    <row r="144" ht="37.65" hidden="1" customHeight="1" spans="1:13">
      <c r="A144" s="5"/>
      <c r="B144" s="5"/>
      <c r="C144" s="6"/>
      <c r="D144" s="5"/>
      <c r="E144" s="17"/>
      <c r="F144" s="5" t="s">
        <v>433</v>
      </c>
      <c r="G144" s="5"/>
      <c r="H144" s="5"/>
      <c r="I144" s="5"/>
      <c r="J144" s="5"/>
      <c r="K144" s="5"/>
      <c r="L144" s="5"/>
      <c r="M144" s="5"/>
    </row>
    <row r="145" ht="37.65" hidden="1" customHeight="1" spans="1:13">
      <c r="A145" s="5"/>
      <c r="B145" s="5"/>
      <c r="C145" s="6"/>
      <c r="D145" s="5"/>
      <c r="E145" s="17"/>
      <c r="F145" s="5" t="s">
        <v>434</v>
      </c>
      <c r="G145" s="5"/>
      <c r="H145" s="5"/>
      <c r="I145" s="5"/>
      <c r="J145" s="5"/>
      <c r="K145" s="5"/>
      <c r="L145" s="5"/>
      <c r="M145" s="5"/>
    </row>
    <row r="146" ht="37.65" hidden="1" customHeight="1" spans="1:13">
      <c r="A146" s="5"/>
      <c r="B146" s="5"/>
      <c r="C146" s="6"/>
      <c r="D146" s="5"/>
      <c r="E146" s="17"/>
      <c r="F146" s="5" t="s">
        <v>441</v>
      </c>
      <c r="G146" s="5"/>
      <c r="H146" s="5"/>
      <c r="I146" s="5"/>
      <c r="J146" s="5"/>
      <c r="K146" s="5"/>
      <c r="L146" s="5"/>
      <c r="M146" s="5"/>
    </row>
    <row r="147" ht="37.65" hidden="1" customHeight="1" spans="1:13">
      <c r="A147" s="5"/>
      <c r="B147" s="5"/>
      <c r="C147" s="6"/>
      <c r="D147" s="5"/>
      <c r="E147" s="17"/>
      <c r="F147" s="5" t="s">
        <v>440</v>
      </c>
      <c r="G147" s="5"/>
      <c r="H147" s="5"/>
      <c r="I147" s="5"/>
      <c r="J147" s="5"/>
      <c r="K147" s="5"/>
      <c r="L147" s="5"/>
      <c r="M147" s="5"/>
    </row>
    <row r="148" ht="37.65" hidden="1" customHeight="1" spans="1:13">
      <c r="A148" s="5"/>
      <c r="B148" s="5"/>
      <c r="C148" s="6"/>
      <c r="D148" s="5"/>
      <c r="E148" s="17"/>
      <c r="F148" s="5" t="s">
        <v>435</v>
      </c>
      <c r="G148" s="5" t="s">
        <v>541</v>
      </c>
      <c r="H148" s="5" t="s">
        <v>482</v>
      </c>
      <c r="I148" s="5" t="s">
        <v>482</v>
      </c>
      <c r="J148" s="5" t="s">
        <v>541</v>
      </c>
      <c r="K148" s="5" t="s">
        <v>482</v>
      </c>
      <c r="L148" s="5" t="s">
        <v>439</v>
      </c>
      <c r="M148" s="5"/>
    </row>
    <row r="149" ht="37.65" hidden="1" customHeight="1" spans="1:13">
      <c r="A149" s="5"/>
      <c r="B149" s="5"/>
      <c r="C149" s="6"/>
      <c r="D149" s="5"/>
      <c r="E149" s="17" t="s">
        <v>446</v>
      </c>
      <c r="F149" s="5" t="s">
        <v>452</v>
      </c>
      <c r="G149" s="5"/>
      <c r="H149" s="5"/>
      <c r="I149" s="5"/>
      <c r="J149" s="5"/>
      <c r="K149" s="5"/>
      <c r="L149" s="5"/>
      <c r="M149" s="5"/>
    </row>
    <row r="150" ht="37.65" hidden="1" customHeight="1" spans="1:13">
      <c r="A150" s="5"/>
      <c r="B150" s="5"/>
      <c r="C150" s="6"/>
      <c r="D150" s="5"/>
      <c r="E150" s="17"/>
      <c r="F150" s="5" t="s">
        <v>447</v>
      </c>
      <c r="G150" s="5"/>
      <c r="H150" s="5"/>
      <c r="I150" s="5"/>
      <c r="J150" s="5"/>
      <c r="K150" s="5"/>
      <c r="L150" s="5"/>
      <c r="M150" s="5"/>
    </row>
    <row r="151" ht="37.65" hidden="1" customHeight="1" spans="1:13">
      <c r="A151" s="5"/>
      <c r="B151" s="5"/>
      <c r="C151" s="6"/>
      <c r="D151" s="5"/>
      <c r="E151" s="17"/>
      <c r="F151" s="5" t="s">
        <v>448</v>
      </c>
      <c r="G151" s="5" t="s">
        <v>542</v>
      </c>
      <c r="H151" s="5" t="s">
        <v>450</v>
      </c>
      <c r="I151" s="5" t="s">
        <v>450</v>
      </c>
      <c r="J151" s="5" t="s">
        <v>543</v>
      </c>
      <c r="K151" s="5" t="s">
        <v>450</v>
      </c>
      <c r="L151" s="5" t="s">
        <v>451</v>
      </c>
      <c r="M151" s="5"/>
    </row>
    <row r="152" ht="37.65" hidden="1" customHeight="1" spans="1:13">
      <c r="A152" s="5" t="s">
        <v>154</v>
      </c>
      <c r="B152" s="5" t="s">
        <v>544</v>
      </c>
      <c r="C152" s="6">
        <v>131.7</v>
      </c>
      <c r="D152" s="5" t="s">
        <v>545</v>
      </c>
      <c r="E152" s="17" t="s">
        <v>446</v>
      </c>
      <c r="F152" s="5" t="s">
        <v>452</v>
      </c>
      <c r="G152" s="5"/>
      <c r="H152" s="5"/>
      <c r="I152" s="5" t="s">
        <v>471</v>
      </c>
      <c r="J152" s="5" t="s">
        <v>472</v>
      </c>
      <c r="K152" s="5"/>
      <c r="L152" s="5"/>
      <c r="M152" s="5"/>
    </row>
    <row r="153" ht="37.65" hidden="1" customHeight="1" spans="1:13">
      <c r="A153" s="5"/>
      <c r="B153" s="5"/>
      <c r="C153" s="6"/>
      <c r="D153" s="5"/>
      <c r="E153" s="17"/>
      <c r="F153" s="5" t="s">
        <v>448</v>
      </c>
      <c r="G153" s="5"/>
      <c r="H153" s="5"/>
      <c r="I153" s="5" t="s">
        <v>471</v>
      </c>
      <c r="J153" s="5" t="s">
        <v>472</v>
      </c>
      <c r="K153" s="5"/>
      <c r="L153" s="5"/>
      <c r="M153" s="5"/>
    </row>
    <row r="154" ht="37.65" hidden="1" customHeight="1" spans="1:13">
      <c r="A154" s="5"/>
      <c r="B154" s="5"/>
      <c r="C154" s="6"/>
      <c r="D154" s="5"/>
      <c r="E154" s="17"/>
      <c r="F154" s="5" t="s">
        <v>447</v>
      </c>
      <c r="G154" s="5"/>
      <c r="H154" s="5"/>
      <c r="I154" s="5" t="s">
        <v>471</v>
      </c>
      <c r="J154" s="5" t="s">
        <v>472</v>
      </c>
      <c r="K154" s="5"/>
      <c r="L154" s="5"/>
      <c r="M154" s="5"/>
    </row>
    <row r="155" ht="37.65" hidden="1" customHeight="1" spans="1:13">
      <c r="A155" s="5"/>
      <c r="B155" s="5"/>
      <c r="C155" s="6"/>
      <c r="D155" s="5"/>
      <c r="E155" s="17" t="s">
        <v>431</v>
      </c>
      <c r="F155" s="5" t="s">
        <v>440</v>
      </c>
      <c r="G155" s="5"/>
      <c r="H155" s="5"/>
      <c r="I155" s="5" t="s">
        <v>471</v>
      </c>
      <c r="J155" s="5" t="s">
        <v>472</v>
      </c>
      <c r="K155" s="5"/>
      <c r="L155" s="5"/>
      <c r="M155" s="5"/>
    </row>
    <row r="156" ht="37.65" hidden="1" customHeight="1" spans="1:13">
      <c r="A156" s="5"/>
      <c r="B156" s="5"/>
      <c r="C156" s="6"/>
      <c r="D156" s="5"/>
      <c r="E156" s="17"/>
      <c r="F156" s="5" t="s">
        <v>441</v>
      </c>
      <c r="G156" s="5"/>
      <c r="H156" s="5"/>
      <c r="I156" s="5" t="s">
        <v>471</v>
      </c>
      <c r="J156" s="5" t="s">
        <v>472</v>
      </c>
      <c r="K156" s="5"/>
      <c r="L156" s="5"/>
      <c r="M156" s="5"/>
    </row>
    <row r="157" ht="37.65" hidden="1" customHeight="1" spans="1:13">
      <c r="A157" s="5"/>
      <c r="B157" s="5"/>
      <c r="C157" s="6"/>
      <c r="D157" s="5"/>
      <c r="E157" s="17"/>
      <c r="F157" s="5" t="s">
        <v>435</v>
      </c>
      <c r="G157" s="5"/>
      <c r="H157" s="5"/>
      <c r="I157" s="5" t="s">
        <v>471</v>
      </c>
      <c r="J157" s="5" t="s">
        <v>472</v>
      </c>
      <c r="K157" s="5"/>
      <c r="L157" s="5"/>
      <c r="M157" s="5"/>
    </row>
    <row r="158" ht="37.65" hidden="1" customHeight="1" spans="1:13">
      <c r="A158" s="5"/>
      <c r="B158" s="5"/>
      <c r="C158" s="6"/>
      <c r="D158" s="5"/>
      <c r="E158" s="17"/>
      <c r="F158" s="5" t="s">
        <v>434</v>
      </c>
      <c r="G158" s="5"/>
      <c r="H158" s="5"/>
      <c r="I158" s="5" t="s">
        <v>471</v>
      </c>
      <c r="J158" s="5" t="s">
        <v>472</v>
      </c>
      <c r="K158" s="5"/>
      <c r="L158" s="5"/>
      <c r="M158" s="5"/>
    </row>
    <row r="159" ht="37.65" hidden="1" customHeight="1" spans="1:13">
      <c r="A159" s="5"/>
      <c r="B159" s="5"/>
      <c r="C159" s="6"/>
      <c r="D159" s="5"/>
      <c r="E159" s="17"/>
      <c r="F159" s="5" t="s">
        <v>433</v>
      </c>
      <c r="G159" s="5"/>
      <c r="H159" s="5"/>
      <c r="I159" s="5" t="s">
        <v>471</v>
      </c>
      <c r="J159" s="5" t="s">
        <v>472</v>
      </c>
      <c r="K159" s="5"/>
      <c r="L159" s="5"/>
      <c r="M159" s="5"/>
    </row>
    <row r="160" ht="37.65" hidden="1" customHeight="1" spans="1:13">
      <c r="A160" s="5"/>
      <c r="B160" s="5"/>
      <c r="C160" s="6"/>
      <c r="D160" s="5"/>
      <c r="E160" s="17"/>
      <c r="F160" s="5" t="s">
        <v>432</v>
      </c>
      <c r="G160" s="5"/>
      <c r="H160" s="5"/>
      <c r="I160" s="5" t="s">
        <v>471</v>
      </c>
      <c r="J160" s="5" t="s">
        <v>472</v>
      </c>
      <c r="K160" s="5"/>
      <c r="L160" s="5"/>
      <c r="M160" s="5"/>
    </row>
    <row r="161" ht="37.65" hidden="1" customHeight="1" spans="1:13">
      <c r="A161" s="5"/>
      <c r="B161" s="5"/>
      <c r="C161" s="6"/>
      <c r="D161" s="5"/>
      <c r="E161" s="17" t="s">
        <v>442</v>
      </c>
      <c r="F161" s="5" t="s">
        <v>443</v>
      </c>
      <c r="G161" s="5"/>
      <c r="H161" s="5"/>
      <c r="I161" s="5" t="s">
        <v>471</v>
      </c>
      <c r="J161" s="5" t="s">
        <v>472</v>
      </c>
      <c r="K161" s="5"/>
      <c r="L161" s="5"/>
      <c r="M161" s="5"/>
    </row>
    <row r="162" ht="37.65" hidden="1" customHeight="1" spans="1:13">
      <c r="A162" s="5" t="s">
        <v>154</v>
      </c>
      <c r="B162" s="5" t="s">
        <v>546</v>
      </c>
      <c r="C162" s="6">
        <v>90</v>
      </c>
      <c r="D162" s="5" t="s">
        <v>547</v>
      </c>
      <c r="E162" s="17" t="s">
        <v>431</v>
      </c>
      <c r="F162" s="5" t="s">
        <v>432</v>
      </c>
      <c r="G162" s="5"/>
      <c r="H162" s="5"/>
      <c r="I162" s="5"/>
      <c r="J162" s="5"/>
      <c r="K162" s="5"/>
      <c r="L162" s="5"/>
      <c r="M162" s="5"/>
    </row>
    <row r="163" ht="37.65" hidden="1" customHeight="1" spans="1:13">
      <c r="A163" s="5"/>
      <c r="B163" s="5"/>
      <c r="C163" s="6"/>
      <c r="D163" s="5"/>
      <c r="E163" s="17"/>
      <c r="F163" s="5" t="s">
        <v>433</v>
      </c>
      <c r="G163" s="5"/>
      <c r="H163" s="5"/>
      <c r="I163" s="5"/>
      <c r="J163" s="5"/>
      <c r="K163" s="5"/>
      <c r="L163" s="5"/>
      <c r="M163" s="5"/>
    </row>
    <row r="164" ht="37.65" hidden="1" customHeight="1" spans="1:13">
      <c r="A164" s="5"/>
      <c r="B164" s="5"/>
      <c r="C164" s="6"/>
      <c r="D164" s="5"/>
      <c r="E164" s="17"/>
      <c r="F164" s="5" t="s">
        <v>434</v>
      </c>
      <c r="G164" s="5"/>
      <c r="H164" s="5"/>
      <c r="I164" s="5"/>
      <c r="J164" s="5"/>
      <c r="K164" s="5"/>
      <c r="L164" s="5"/>
      <c r="M164" s="5"/>
    </row>
    <row r="165" ht="37.65" hidden="1" customHeight="1" spans="1:13">
      <c r="A165" s="5"/>
      <c r="B165" s="5"/>
      <c r="C165" s="6"/>
      <c r="D165" s="5"/>
      <c r="E165" s="17"/>
      <c r="F165" s="5" t="s">
        <v>435</v>
      </c>
      <c r="G165" s="5" t="s">
        <v>548</v>
      </c>
      <c r="H165" s="5" t="s">
        <v>549</v>
      </c>
      <c r="I165" s="5" t="s">
        <v>549</v>
      </c>
      <c r="J165" s="5" t="s">
        <v>550</v>
      </c>
      <c r="K165" s="5" t="s">
        <v>549</v>
      </c>
      <c r="L165" s="5" t="s">
        <v>439</v>
      </c>
      <c r="M165" s="5"/>
    </row>
    <row r="166" ht="37.65" hidden="1" customHeight="1" spans="1:13">
      <c r="A166" s="5"/>
      <c r="B166" s="5"/>
      <c r="C166" s="6"/>
      <c r="D166" s="5"/>
      <c r="E166" s="17"/>
      <c r="F166" s="5" t="s">
        <v>440</v>
      </c>
      <c r="G166" s="5"/>
      <c r="H166" s="5"/>
      <c r="I166" s="5"/>
      <c r="J166" s="5"/>
      <c r="K166" s="5"/>
      <c r="L166" s="5"/>
      <c r="M166" s="5"/>
    </row>
    <row r="167" ht="37.65" hidden="1" customHeight="1" spans="1:13">
      <c r="A167" s="5"/>
      <c r="B167" s="5"/>
      <c r="C167" s="6"/>
      <c r="D167" s="5"/>
      <c r="E167" s="17"/>
      <c r="F167" s="5" t="s">
        <v>441</v>
      </c>
      <c r="G167" s="5"/>
      <c r="H167" s="5"/>
      <c r="I167" s="5"/>
      <c r="J167" s="5"/>
      <c r="K167" s="5"/>
      <c r="L167" s="5"/>
      <c r="M167" s="5"/>
    </row>
    <row r="168" ht="37.65" hidden="1" customHeight="1" spans="1:13">
      <c r="A168" s="5"/>
      <c r="B168" s="5"/>
      <c r="C168" s="6"/>
      <c r="D168" s="5"/>
      <c r="E168" s="17" t="s">
        <v>442</v>
      </c>
      <c r="F168" s="5" t="s">
        <v>443</v>
      </c>
      <c r="G168" s="5" t="s">
        <v>551</v>
      </c>
      <c r="H168" s="5" t="s">
        <v>552</v>
      </c>
      <c r="I168" s="5" t="s">
        <v>552</v>
      </c>
      <c r="J168" s="5" t="s">
        <v>551</v>
      </c>
      <c r="K168" s="5" t="s">
        <v>552</v>
      </c>
      <c r="L168" s="5" t="s">
        <v>439</v>
      </c>
      <c r="M168" s="5"/>
    </row>
    <row r="169" ht="37.65" hidden="1" customHeight="1" spans="1:13">
      <c r="A169" s="5"/>
      <c r="B169" s="5"/>
      <c r="C169" s="6"/>
      <c r="D169" s="5"/>
      <c r="E169" s="17" t="s">
        <v>446</v>
      </c>
      <c r="F169" s="5" t="s">
        <v>447</v>
      </c>
      <c r="G169" s="5"/>
      <c r="H169" s="5"/>
      <c r="I169" s="5"/>
      <c r="J169" s="5"/>
      <c r="K169" s="5"/>
      <c r="L169" s="5"/>
      <c r="M169" s="5"/>
    </row>
    <row r="170" ht="37.65" hidden="1" customHeight="1" spans="1:13">
      <c r="A170" s="5"/>
      <c r="B170" s="5"/>
      <c r="C170" s="6"/>
      <c r="D170" s="5"/>
      <c r="E170" s="17"/>
      <c r="F170" s="5" t="s">
        <v>448</v>
      </c>
      <c r="G170" s="5"/>
      <c r="H170" s="5"/>
      <c r="I170" s="5"/>
      <c r="J170" s="5"/>
      <c r="K170" s="5"/>
      <c r="L170" s="5"/>
      <c r="M170" s="5"/>
    </row>
    <row r="171" ht="37.65" hidden="1" customHeight="1" spans="1:13">
      <c r="A171" s="5"/>
      <c r="B171" s="5"/>
      <c r="C171" s="6"/>
      <c r="D171" s="5"/>
      <c r="E171" s="17"/>
      <c r="F171" s="5" t="s">
        <v>452</v>
      </c>
      <c r="G171" s="5"/>
      <c r="H171" s="5"/>
      <c r="I171" s="5"/>
      <c r="J171" s="5"/>
      <c r="K171" s="5"/>
      <c r="L171" s="5"/>
      <c r="M171" s="5"/>
    </row>
    <row r="172" ht="37.65" hidden="1" customHeight="1" spans="1:13">
      <c r="A172" s="5" t="s">
        <v>154</v>
      </c>
      <c r="B172" s="5" t="s">
        <v>553</v>
      </c>
      <c r="C172" s="6">
        <v>2800</v>
      </c>
      <c r="D172" s="5" t="s">
        <v>554</v>
      </c>
      <c r="E172" s="17" t="s">
        <v>431</v>
      </c>
      <c r="F172" s="5" t="s">
        <v>435</v>
      </c>
      <c r="G172" s="5" t="s">
        <v>555</v>
      </c>
      <c r="H172" s="5" t="s">
        <v>438</v>
      </c>
      <c r="I172" s="5" t="s">
        <v>438</v>
      </c>
      <c r="J172" s="5" t="s">
        <v>555</v>
      </c>
      <c r="K172" s="5" t="s">
        <v>438</v>
      </c>
      <c r="L172" s="5" t="s">
        <v>439</v>
      </c>
      <c r="M172" s="5"/>
    </row>
    <row r="173" ht="37.65" hidden="1" customHeight="1" spans="1:13">
      <c r="A173" s="5"/>
      <c r="B173" s="5"/>
      <c r="C173" s="6"/>
      <c r="D173" s="5"/>
      <c r="E173" s="17" t="s">
        <v>442</v>
      </c>
      <c r="F173" s="5" t="s">
        <v>443</v>
      </c>
      <c r="G173" s="5" t="s">
        <v>556</v>
      </c>
      <c r="H173" s="5" t="s">
        <v>456</v>
      </c>
      <c r="I173" s="5" t="s">
        <v>456</v>
      </c>
      <c r="J173" s="5" t="s">
        <v>556</v>
      </c>
      <c r="K173" s="5" t="s">
        <v>456</v>
      </c>
      <c r="L173" s="5" t="s">
        <v>439</v>
      </c>
      <c r="M173" s="5"/>
    </row>
    <row r="174" ht="37.65" hidden="1" customHeight="1" spans="1:13">
      <c r="A174" s="5"/>
      <c r="B174" s="5"/>
      <c r="C174" s="6"/>
      <c r="D174" s="5"/>
      <c r="E174" s="17" t="s">
        <v>446</v>
      </c>
      <c r="F174" s="5" t="s">
        <v>448</v>
      </c>
      <c r="G174" s="5" t="s">
        <v>557</v>
      </c>
      <c r="H174" s="5" t="s">
        <v>558</v>
      </c>
      <c r="I174" s="5" t="s">
        <v>558</v>
      </c>
      <c r="J174" s="5" t="s">
        <v>557</v>
      </c>
      <c r="K174" s="5" t="s">
        <v>558</v>
      </c>
      <c r="L174" s="5" t="s">
        <v>451</v>
      </c>
      <c r="M174" s="5"/>
    </row>
    <row r="175" ht="37.65" hidden="1" customHeight="1" spans="1:13">
      <c r="A175" s="5" t="s">
        <v>154</v>
      </c>
      <c r="B175" s="5" t="s">
        <v>559</v>
      </c>
      <c r="C175" s="6">
        <v>200</v>
      </c>
      <c r="D175" s="5" t="s">
        <v>560</v>
      </c>
      <c r="E175" s="17" t="s">
        <v>431</v>
      </c>
      <c r="F175" s="5" t="s">
        <v>432</v>
      </c>
      <c r="G175" s="5"/>
      <c r="H175" s="5"/>
      <c r="I175" s="5" t="s">
        <v>471</v>
      </c>
      <c r="J175" s="5" t="s">
        <v>472</v>
      </c>
      <c r="K175" s="5"/>
      <c r="L175" s="5"/>
      <c r="M175" s="5"/>
    </row>
    <row r="176" ht="37.65" hidden="1" customHeight="1" spans="1:13">
      <c r="A176" s="5"/>
      <c r="B176" s="5"/>
      <c r="C176" s="6"/>
      <c r="D176" s="5"/>
      <c r="E176" s="17"/>
      <c r="F176" s="5" t="s">
        <v>433</v>
      </c>
      <c r="G176" s="5"/>
      <c r="H176" s="5"/>
      <c r="I176" s="5" t="s">
        <v>471</v>
      </c>
      <c r="J176" s="5" t="s">
        <v>472</v>
      </c>
      <c r="K176" s="5"/>
      <c r="L176" s="5"/>
      <c r="M176" s="5"/>
    </row>
    <row r="177" ht="37.65" hidden="1" customHeight="1" spans="1:13">
      <c r="A177" s="5"/>
      <c r="B177" s="5"/>
      <c r="C177" s="6"/>
      <c r="D177" s="5"/>
      <c r="E177" s="17"/>
      <c r="F177" s="5" t="s">
        <v>434</v>
      </c>
      <c r="G177" s="5"/>
      <c r="H177" s="5"/>
      <c r="I177" s="5" t="s">
        <v>471</v>
      </c>
      <c r="J177" s="5" t="s">
        <v>472</v>
      </c>
      <c r="K177" s="5"/>
      <c r="L177" s="5"/>
      <c r="M177" s="5"/>
    </row>
    <row r="178" ht="37.65" hidden="1" customHeight="1" spans="1:13">
      <c r="A178" s="5"/>
      <c r="B178" s="5"/>
      <c r="C178" s="6"/>
      <c r="D178" s="5"/>
      <c r="E178" s="17"/>
      <c r="F178" s="5" t="s">
        <v>435</v>
      </c>
      <c r="G178" s="5" t="s">
        <v>561</v>
      </c>
      <c r="H178" s="5" t="s">
        <v>438</v>
      </c>
      <c r="I178" s="5" t="s">
        <v>438</v>
      </c>
      <c r="J178" s="5" t="s">
        <v>561</v>
      </c>
      <c r="K178" s="5" t="s">
        <v>438</v>
      </c>
      <c r="L178" s="5" t="s">
        <v>439</v>
      </c>
      <c r="M178" s="5"/>
    </row>
    <row r="179" ht="37.65" hidden="1" customHeight="1" spans="1:13">
      <c r="A179" s="5"/>
      <c r="B179" s="5"/>
      <c r="C179" s="6"/>
      <c r="D179" s="5"/>
      <c r="E179" s="17"/>
      <c r="F179" s="5" t="s">
        <v>440</v>
      </c>
      <c r="G179" s="5"/>
      <c r="H179" s="5"/>
      <c r="I179" s="5" t="s">
        <v>471</v>
      </c>
      <c r="J179" s="5" t="s">
        <v>472</v>
      </c>
      <c r="K179" s="5"/>
      <c r="L179" s="5"/>
      <c r="M179" s="5"/>
    </row>
    <row r="180" ht="37.65" hidden="1" customHeight="1" spans="1:13">
      <c r="A180" s="5"/>
      <c r="B180" s="5"/>
      <c r="C180" s="6"/>
      <c r="D180" s="5"/>
      <c r="E180" s="17"/>
      <c r="F180" s="5" t="s">
        <v>441</v>
      </c>
      <c r="G180" s="5"/>
      <c r="H180" s="5"/>
      <c r="I180" s="5" t="s">
        <v>471</v>
      </c>
      <c r="J180" s="5" t="s">
        <v>472</v>
      </c>
      <c r="K180" s="5"/>
      <c r="L180" s="5"/>
      <c r="M180" s="5"/>
    </row>
    <row r="181" ht="37.65" hidden="1" customHeight="1" spans="1:13">
      <c r="A181" s="5"/>
      <c r="B181" s="5"/>
      <c r="C181" s="6"/>
      <c r="D181" s="5"/>
      <c r="E181" s="17" t="s">
        <v>442</v>
      </c>
      <c r="F181" s="5" t="s">
        <v>443</v>
      </c>
      <c r="G181" s="5" t="s">
        <v>562</v>
      </c>
      <c r="H181" s="5" t="s">
        <v>456</v>
      </c>
      <c r="I181" s="5" t="s">
        <v>456</v>
      </c>
      <c r="J181" s="5" t="s">
        <v>562</v>
      </c>
      <c r="K181" s="5" t="s">
        <v>456</v>
      </c>
      <c r="L181" s="5" t="s">
        <v>439</v>
      </c>
      <c r="M181" s="5"/>
    </row>
    <row r="182" ht="37.65" hidden="1" customHeight="1" spans="1:13">
      <c r="A182" s="5"/>
      <c r="B182" s="5"/>
      <c r="C182" s="6"/>
      <c r="D182" s="5"/>
      <c r="E182" s="17" t="s">
        <v>446</v>
      </c>
      <c r="F182" s="5" t="s">
        <v>447</v>
      </c>
      <c r="G182" s="5"/>
      <c r="H182" s="5"/>
      <c r="I182" s="5" t="s">
        <v>471</v>
      </c>
      <c r="J182" s="5" t="s">
        <v>472</v>
      </c>
      <c r="K182" s="5"/>
      <c r="L182" s="5"/>
      <c r="M182" s="5"/>
    </row>
    <row r="183" ht="37.65" hidden="1" customHeight="1" spans="1:13">
      <c r="A183" s="5"/>
      <c r="B183" s="5"/>
      <c r="C183" s="6"/>
      <c r="D183" s="5"/>
      <c r="E183" s="17"/>
      <c r="F183" s="5" t="s">
        <v>448</v>
      </c>
      <c r="G183" s="5" t="s">
        <v>563</v>
      </c>
      <c r="H183" s="5" t="s">
        <v>450</v>
      </c>
      <c r="I183" s="5" t="s">
        <v>450</v>
      </c>
      <c r="J183" s="5" t="s">
        <v>563</v>
      </c>
      <c r="K183" s="5" t="s">
        <v>450</v>
      </c>
      <c r="L183" s="5" t="s">
        <v>451</v>
      </c>
      <c r="M183" s="5"/>
    </row>
    <row r="184" ht="37.65" hidden="1" customHeight="1" spans="1:13">
      <c r="A184" s="5"/>
      <c r="B184" s="5"/>
      <c r="C184" s="6"/>
      <c r="D184" s="5"/>
      <c r="E184" s="17"/>
      <c r="F184" s="5" t="s">
        <v>452</v>
      </c>
      <c r="G184" s="5"/>
      <c r="H184" s="5"/>
      <c r="I184" s="5" t="s">
        <v>471</v>
      </c>
      <c r="J184" s="5" t="s">
        <v>472</v>
      </c>
      <c r="K184" s="5"/>
      <c r="L184" s="5"/>
      <c r="M184" s="5"/>
    </row>
    <row r="185" ht="37.65" hidden="1" customHeight="1" spans="1:13">
      <c r="A185" s="5" t="s">
        <v>154</v>
      </c>
      <c r="B185" s="5" t="s">
        <v>564</v>
      </c>
      <c r="C185" s="6">
        <v>199</v>
      </c>
      <c r="D185" s="5" t="s">
        <v>565</v>
      </c>
      <c r="E185" s="17" t="s">
        <v>431</v>
      </c>
      <c r="F185" s="5" t="s">
        <v>435</v>
      </c>
      <c r="G185" s="5" t="s">
        <v>566</v>
      </c>
      <c r="H185" s="5" t="s">
        <v>438</v>
      </c>
      <c r="I185" s="5" t="s">
        <v>438</v>
      </c>
      <c r="J185" s="5" t="s">
        <v>566</v>
      </c>
      <c r="K185" s="5" t="s">
        <v>438</v>
      </c>
      <c r="L185" s="5" t="s">
        <v>439</v>
      </c>
      <c r="M185" s="5"/>
    </row>
    <row r="186" ht="37.65" hidden="1" customHeight="1" spans="1:13">
      <c r="A186" s="5"/>
      <c r="B186" s="5"/>
      <c r="C186" s="6"/>
      <c r="D186" s="5"/>
      <c r="E186" s="17" t="s">
        <v>442</v>
      </c>
      <c r="F186" s="5" t="s">
        <v>443</v>
      </c>
      <c r="G186" s="5" t="s">
        <v>567</v>
      </c>
      <c r="H186" s="5" t="s">
        <v>552</v>
      </c>
      <c r="I186" s="5" t="s">
        <v>552</v>
      </c>
      <c r="J186" s="5" t="s">
        <v>567</v>
      </c>
      <c r="K186" s="5" t="s">
        <v>552</v>
      </c>
      <c r="L186" s="5" t="s">
        <v>439</v>
      </c>
      <c r="M186" s="5"/>
    </row>
    <row r="187" ht="37.65" hidden="1" customHeight="1" spans="1:13">
      <c r="A187" s="5" t="s">
        <v>154</v>
      </c>
      <c r="B187" s="5" t="s">
        <v>568</v>
      </c>
      <c r="C187" s="6">
        <v>1312</v>
      </c>
      <c r="D187" s="5" t="s">
        <v>569</v>
      </c>
      <c r="E187" s="17" t="s">
        <v>431</v>
      </c>
      <c r="F187" s="5" t="s">
        <v>435</v>
      </c>
      <c r="G187" s="5" t="s">
        <v>570</v>
      </c>
      <c r="H187" s="5" t="s">
        <v>461</v>
      </c>
      <c r="I187" s="5" t="s">
        <v>461</v>
      </c>
      <c r="J187" s="5" t="s">
        <v>570</v>
      </c>
      <c r="K187" s="5" t="s">
        <v>461</v>
      </c>
      <c r="L187" s="5" t="s">
        <v>439</v>
      </c>
      <c r="M187" s="5"/>
    </row>
    <row r="188" ht="37.65" hidden="1" customHeight="1" spans="1:13">
      <c r="A188" s="5"/>
      <c r="B188" s="5"/>
      <c r="C188" s="6"/>
      <c r="D188" s="5"/>
      <c r="E188" s="17" t="s">
        <v>442</v>
      </c>
      <c r="F188" s="5" t="s">
        <v>443</v>
      </c>
      <c r="G188" s="5" t="s">
        <v>571</v>
      </c>
      <c r="H188" s="5" t="s">
        <v>552</v>
      </c>
      <c r="I188" s="5" t="s">
        <v>552</v>
      </c>
      <c r="J188" s="5" t="s">
        <v>571</v>
      </c>
      <c r="K188" s="5" t="s">
        <v>552</v>
      </c>
      <c r="L188" s="5" t="s">
        <v>439</v>
      </c>
      <c r="M188" s="5"/>
    </row>
    <row r="189" ht="37.65" hidden="1" customHeight="1" spans="1:13">
      <c r="A189" s="5" t="s">
        <v>154</v>
      </c>
      <c r="B189" s="5" t="s">
        <v>572</v>
      </c>
      <c r="C189" s="6">
        <v>10</v>
      </c>
      <c r="D189" s="5" t="s">
        <v>573</v>
      </c>
      <c r="E189" s="17" t="s">
        <v>446</v>
      </c>
      <c r="F189" s="5" t="s">
        <v>447</v>
      </c>
      <c r="G189" s="5"/>
      <c r="H189" s="5"/>
      <c r="I189" s="5"/>
      <c r="J189" s="5"/>
      <c r="K189" s="5"/>
      <c r="L189" s="5"/>
      <c r="M189" s="5"/>
    </row>
    <row r="190" ht="37.65" hidden="1" customHeight="1" spans="1:13">
      <c r="A190" s="5"/>
      <c r="B190" s="5"/>
      <c r="C190" s="6"/>
      <c r="D190" s="5"/>
      <c r="E190" s="17"/>
      <c r="F190" s="5" t="s">
        <v>448</v>
      </c>
      <c r="G190" s="5" t="s">
        <v>574</v>
      </c>
      <c r="H190" s="5" t="s">
        <v>450</v>
      </c>
      <c r="I190" s="5" t="s">
        <v>450</v>
      </c>
      <c r="J190" s="5" t="s">
        <v>574</v>
      </c>
      <c r="K190" s="5" t="s">
        <v>450</v>
      </c>
      <c r="L190" s="5" t="s">
        <v>451</v>
      </c>
      <c r="M190" s="5"/>
    </row>
    <row r="191" ht="37.65" hidden="1" customHeight="1" spans="1:13">
      <c r="A191" s="5"/>
      <c r="B191" s="5"/>
      <c r="C191" s="6"/>
      <c r="D191" s="5"/>
      <c r="E191" s="17"/>
      <c r="F191" s="5" t="s">
        <v>452</v>
      </c>
      <c r="G191" s="5"/>
      <c r="H191" s="5"/>
      <c r="I191" s="5"/>
      <c r="J191" s="5"/>
      <c r="K191" s="5"/>
      <c r="L191" s="5"/>
      <c r="M191" s="5"/>
    </row>
    <row r="192" ht="37.65" hidden="1" customHeight="1" spans="1:13">
      <c r="A192" s="5"/>
      <c r="B192" s="5"/>
      <c r="C192" s="6"/>
      <c r="D192" s="5"/>
      <c r="E192" s="17" t="s">
        <v>431</v>
      </c>
      <c r="F192" s="5" t="s">
        <v>441</v>
      </c>
      <c r="G192" s="5"/>
      <c r="H192" s="5"/>
      <c r="I192" s="5"/>
      <c r="J192" s="5"/>
      <c r="K192" s="5"/>
      <c r="L192" s="5"/>
      <c r="M192" s="5"/>
    </row>
    <row r="193" ht="37.65" hidden="1" customHeight="1" spans="1:13">
      <c r="A193" s="5"/>
      <c r="B193" s="5"/>
      <c r="C193" s="6"/>
      <c r="D193" s="5"/>
      <c r="E193" s="17"/>
      <c r="F193" s="5" t="s">
        <v>434</v>
      </c>
      <c r="G193" s="5"/>
      <c r="H193" s="5"/>
      <c r="I193" s="5"/>
      <c r="J193" s="5"/>
      <c r="K193" s="5"/>
      <c r="L193" s="5"/>
      <c r="M193" s="5"/>
    </row>
    <row r="194" ht="37.65" hidden="1" customHeight="1" spans="1:13">
      <c r="A194" s="5"/>
      <c r="B194" s="5"/>
      <c r="C194" s="6"/>
      <c r="D194" s="5"/>
      <c r="E194" s="17"/>
      <c r="F194" s="5" t="s">
        <v>435</v>
      </c>
      <c r="G194" s="5" t="s">
        <v>575</v>
      </c>
      <c r="H194" s="5" t="s">
        <v>482</v>
      </c>
      <c r="I194" s="5" t="s">
        <v>482</v>
      </c>
      <c r="J194" s="5" t="s">
        <v>575</v>
      </c>
      <c r="K194" s="5" t="s">
        <v>482</v>
      </c>
      <c r="L194" s="5" t="s">
        <v>439</v>
      </c>
      <c r="M194" s="5"/>
    </row>
    <row r="195" ht="37.65" hidden="1" customHeight="1" spans="1:13">
      <c r="A195" s="5"/>
      <c r="B195" s="5"/>
      <c r="C195" s="6"/>
      <c r="D195" s="5"/>
      <c r="E195" s="17"/>
      <c r="F195" s="5" t="s">
        <v>433</v>
      </c>
      <c r="G195" s="5"/>
      <c r="H195" s="5"/>
      <c r="I195" s="5"/>
      <c r="J195" s="5"/>
      <c r="K195" s="5"/>
      <c r="L195" s="5"/>
      <c r="M195" s="5"/>
    </row>
    <row r="196" ht="37.65" hidden="1" customHeight="1" spans="1:13">
      <c r="A196" s="5"/>
      <c r="B196" s="5"/>
      <c r="C196" s="6"/>
      <c r="D196" s="5"/>
      <c r="E196" s="17"/>
      <c r="F196" s="5" t="s">
        <v>432</v>
      </c>
      <c r="G196" s="5"/>
      <c r="H196" s="5"/>
      <c r="I196" s="5"/>
      <c r="J196" s="5"/>
      <c r="K196" s="5"/>
      <c r="L196" s="5"/>
      <c r="M196" s="5"/>
    </row>
    <row r="197" ht="37.65" hidden="1" customHeight="1" spans="1:13">
      <c r="A197" s="5"/>
      <c r="B197" s="5"/>
      <c r="C197" s="6"/>
      <c r="D197" s="5"/>
      <c r="E197" s="17"/>
      <c r="F197" s="5" t="s">
        <v>440</v>
      </c>
      <c r="G197" s="5"/>
      <c r="H197" s="5"/>
      <c r="I197" s="5"/>
      <c r="J197" s="5"/>
      <c r="K197" s="5"/>
      <c r="L197" s="5"/>
      <c r="M197" s="5"/>
    </row>
    <row r="198" ht="37.65" hidden="1" customHeight="1" spans="1:13">
      <c r="A198" s="5"/>
      <c r="B198" s="5"/>
      <c r="C198" s="6"/>
      <c r="D198" s="5"/>
      <c r="E198" s="17" t="s">
        <v>442</v>
      </c>
      <c r="F198" s="5" t="s">
        <v>443</v>
      </c>
      <c r="G198" s="5" t="s">
        <v>509</v>
      </c>
      <c r="H198" s="5" t="s">
        <v>445</v>
      </c>
      <c r="I198" s="5" t="s">
        <v>445</v>
      </c>
      <c r="J198" s="5" t="s">
        <v>511</v>
      </c>
      <c r="K198" s="5" t="s">
        <v>445</v>
      </c>
      <c r="L198" s="5" t="s">
        <v>439</v>
      </c>
      <c r="M198" s="5"/>
    </row>
    <row r="199" ht="37.65" hidden="1" customHeight="1" spans="1:13">
      <c r="A199" s="5" t="s">
        <v>154</v>
      </c>
      <c r="B199" s="5" t="s">
        <v>576</v>
      </c>
      <c r="C199" s="6">
        <v>92.628</v>
      </c>
      <c r="D199" s="5" t="s">
        <v>577</v>
      </c>
      <c r="E199" s="17" t="s">
        <v>431</v>
      </c>
      <c r="F199" s="5" t="s">
        <v>435</v>
      </c>
      <c r="G199" s="5" t="s">
        <v>578</v>
      </c>
      <c r="H199" s="5" t="s">
        <v>461</v>
      </c>
      <c r="I199" s="5" t="s">
        <v>461</v>
      </c>
      <c r="J199" s="5" t="s">
        <v>578</v>
      </c>
      <c r="K199" s="5" t="s">
        <v>461</v>
      </c>
      <c r="L199" s="5" t="s">
        <v>439</v>
      </c>
      <c r="M199" s="5"/>
    </row>
    <row r="200" ht="37.65" hidden="1" customHeight="1" spans="1:13">
      <c r="A200" s="5"/>
      <c r="B200" s="5"/>
      <c r="C200" s="6"/>
      <c r="D200" s="5"/>
      <c r="E200" s="17"/>
      <c r="F200" s="5" t="s">
        <v>434</v>
      </c>
      <c r="G200" s="5"/>
      <c r="H200" s="5"/>
      <c r="I200" s="5"/>
      <c r="J200" s="5"/>
      <c r="K200" s="5"/>
      <c r="L200" s="5"/>
      <c r="M200" s="5"/>
    </row>
    <row r="201" ht="37.65" hidden="1" customHeight="1" spans="1:13">
      <c r="A201" s="5"/>
      <c r="B201" s="5"/>
      <c r="C201" s="6"/>
      <c r="D201" s="5"/>
      <c r="E201" s="17"/>
      <c r="F201" s="5" t="s">
        <v>433</v>
      </c>
      <c r="G201" s="5"/>
      <c r="H201" s="5"/>
      <c r="I201" s="5"/>
      <c r="J201" s="5"/>
      <c r="K201" s="5"/>
      <c r="L201" s="5"/>
      <c r="M201" s="5"/>
    </row>
    <row r="202" ht="37.65" hidden="1" customHeight="1" spans="1:13">
      <c r="A202" s="5"/>
      <c r="B202" s="5"/>
      <c r="C202" s="6"/>
      <c r="D202" s="5"/>
      <c r="E202" s="17"/>
      <c r="F202" s="5" t="s">
        <v>432</v>
      </c>
      <c r="G202" s="5"/>
      <c r="H202" s="5"/>
      <c r="I202" s="5"/>
      <c r="J202" s="5"/>
      <c r="K202" s="5"/>
      <c r="L202" s="5"/>
      <c r="M202" s="5"/>
    </row>
    <row r="203" ht="37.65" hidden="1" customHeight="1" spans="1:13">
      <c r="A203" s="5"/>
      <c r="B203" s="5"/>
      <c r="C203" s="6"/>
      <c r="D203" s="5"/>
      <c r="E203" s="17"/>
      <c r="F203" s="5" t="s">
        <v>441</v>
      </c>
      <c r="G203" s="5"/>
      <c r="H203" s="5"/>
      <c r="I203" s="5"/>
      <c r="J203" s="5"/>
      <c r="K203" s="5"/>
      <c r="L203" s="5"/>
      <c r="M203" s="5"/>
    </row>
    <row r="204" ht="37.65" hidden="1" customHeight="1" spans="1:13">
      <c r="A204" s="5"/>
      <c r="B204" s="5"/>
      <c r="C204" s="6"/>
      <c r="D204" s="5"/>
      <c r="E204" s="17"/>
      <c r="F204" s="5" t="s">
        <v>440</v>
      </c>
      <c r="G204" s="5"/>
      <c r="H204" s="5"/>
      <c r="I204" s="5"/>
      <c r="J204" s="5"/>
      <c r="K204" s="5"/>
      <c r="L204" s="5"/>
      <c r="M204" s="5"/>
    </row>
    <row r="205" ht="37.65" hidden="1" customHeight="1" spans="1:13">
      <c r="A205" s="5"/>
      <c r="B205" s="5"/>
      <c r="C205" s="6"/>
      <c r="D205" s="5"/>
      <c r="E205" s="17" t="s">
        <v>442</v>
      </c>
      <c r="F205" s="5" t="s">
        <v>443</v>
      </c>
      <c r="G205" s="5" t="s">
        <v>567</v>
      </c>
      <c r="H205" s="5" t="s">
        <v>456</v>
      </c>
      <c r="I205" s="5" t="s">
        <v>456</v>
      </c>
      <c r="J205" s="5" t="s">
        <v>567</v>
      </c>
      <c r="K205" s="5" t="s">
        <v>456</v>
      </c>
      <c r="L205" s="5" t="s">
        <v>439</v>
      </c>
      <c r="M205" s="5"/>
    </row>
    <row r="206" ht="37.65" hidden="1" customHeight="1" spans="1:13">
      <c r="A206" s="5"/>
      <c r="B206" s="5"/>
      <c r="C206" s="6"/>
      <c r="D206" s="5"/>
      <c r="E206" s="17" t="s">
        <v>446</v>
      </c>
      <c r="F206" s="5" t="s">
        <v>452</v>
      </c>
      <c r="G206" s="5"/>
      <c r="H206" s="5"/>
      <c r="I206" s="5"/>
      <c r="J206" s="5"/>
      <c r="K206" s="5"/>
      <c r="L206" s="5"/>
      <c r="M206" s="5"/>
    </row>
    <row r="207" ht="37.65" hidden="1" customHeight="1" spans="1:13">
      <c r="A207" s="5"/>
      <c r="B207" s="5"/>
      <c r="C207" s="6"/>
      <c r="D207" s="5"/>
      <c r="E207" s="17"/>
      <c r="F207" s="5" t="s">
        <v>448</v>
      </c>
      <c r="G207" s="5"/>
      <c r="H207" s="5"/>
      <c r="I207" s="5"/>
      <c r="J207" s="5"/>
      <c r="K207" s="5"/>
      <c r="L207" s="5"/>
      <c r="M207" s="5"/>
    </row>
    <row r="208" ht="37.65" hidden="1" customHeight="1" spans="1:13">
      <c r="A208" s="5"/>
      <c r="B208" s="5"/>
      <c r="C208" s="6"/>
      <c r="D208" s="5"/>
      <c r="E208" s="17"/>
      <c r="F208" s="5" t="s">
        <v>447</v>
      </c>
      <c r="G208" s="5"/>
      <c r="H208" s="5"/>
      <c r="I208" s="5"/>
      <c r="J208" s="5"/>
      <c r="K208" s="5"/>
      <c r="L208" s="5"/>
      <c r="M208" s="5"/>
    </row>
    <row r="209" ht="37.65" hidden="1" customHeight="1" spans="1:13">
      <c r="A209" s="5" t="s">
        <v>154</v>
      </c>
      <c r="B209" s="5" t="s">
        <v>579</v>
      </c>
      <c r="C209" s="6">
        <v>5.8</v>
      </c>
      <c r="D209" s="5" t="s">
        <v>580</v>
      </c>
      <c r="E209" s="17" t="s">
        <v>446</v>
      </c>
      <c r="F209" s="5" t="s">
        <v>452</v>
      </c>
      <c r="G209" s="5"/>
      <c r="H209" s="5"/>
      <c r="I209" s="5"/>
      <c r="J209" s="5"/>
      <c r="K209" s="5"/>
      <c r="L209" s="5"/>
      <c r="M209" s="5"/>
    </row>
    <row r="210" ht="37.65" hidden="1" customHeight="1" spans="1:13">
      <c r="A210" s="5"/>
      <c r="B210" s="5"/>
      <c r="C210" s="6"/>
      <c r="D210" s="5"/>
      <c r="E210" s="17"/>
      <c r="F210" s="5" t="s">
        <v>448</v>
      </c>
      <c r="G210" s="5" t="s">
        <v>581</v>
      </c>
      <c r="H210" s="5" t="s">
        <v>445</v>
      </c>
      <c r="I210" s="5" t="s">
        <v>490</v>
      </c>
      <c r="J210" s="5" t="s">
        <v>581</v>
      </c>
      <c r="K210" s="5"/>
      <c r="L210" s="5"/>
      <c r="M210" s="5"/>
    </row>
    <row r="211" ht="37.65" hidden="1" customHeight="1" spans="1:13">
      <c r="A211" s="5"/>
      <c r="B211" s="5"/>
      <c r="C211" s="6"/>
      <c r="D211" s="5"/>
      <c r="E211" s="17"/>
      <c r="F211" s="5" t="s">
        <v>447</v>
      </c>
      <c r="G211" s="5"/>
      <c r="H211" s="5"/>
      <c r="I211" s="5"/>
      <c r="J211" s="5"/>
      <c r="K211" s="5"/>
      <c r="L211" s="5"/>
      <c r="M211" s="5"/>
    </row>
    <row r="212" ht="37.65" hidden="1" customHeight="1" spans="1:13">
      <c r="A212" s="5"/>
      <c r="B212" s="5"/>
      <c r="C212" s="6"/>
      <c r="D212" s="5"/>
      <c r="E212" s="17" t="s">
        <v>431</v>
      </c>
      <c r="F212" s="5" t="s">
        <v>440</v>
      </c>
      <c r="G212" s="5"/>
      <c r="H212" s="5"/>
      <c r="I212" s="5"/>
      <c r="J212" s="5"/>
      <c r="K212" s="5"/>
      <c r="L212" s="5"/>
      <c r="M212" s="5"/>
    </row>
    <row r="213" ht="37.65" hidden="1" customHeight="1" spans="1:13">
      <c r="A213" s="5"/>
      <c r="B213" s="5"/>
      <c r="C213" s="6"/>
      <c r="D213" s="5"/>
      <c r="E213" s="17"/>
      <c r="F213" s="5" t="s">
        <v>441</v>
      </c>
      <c r="G213" s="5"/>
      <c r="H213" s="5"/>
      <c r="I213" s="5"/>
      <c r="J213" s="5"/>
      <c r="K213" s="5"/>
      <c r="L213" s="5"/>
      <c r="M213" s="5"/>
    </row>
    <row r="214" ht="37.65" hidden="1" customHeight="1" spans="1:13">
      <c r="A214" s="5"/>
      <c r="B214" s="5"/>
      <c r="C214" s="6"/>
      <c r="D214" s="5"/>
      <c r="E214" s="17"/>
      <c r="F214" s="5" t="s">
        <v>433</v>
      </c>
      <c r="G214" s="5"/>
      <c r="H214" s="5"/>
      <c r="I214" s="5"/>
      <c r="J214" s="5"/>
      <c r="K214" s="5"/>
      <c r="L214" s="5"/>
      <c r="M214" s="5"/>
    </row>
    <row r="215" ht="37.65" hidden="1" customHeight="1" spans="1:13">
      <c r="A215" s="5"/>
      <c r="B215" s="5"/>
      <c r="C215" s="6"/>
      <c r="D215" s="5"/>
      <c r="E215" s="17"/>
      <c r="F215" s="5" t="s">
        <v>434</v>
      </c>
      <c r="G215" s="5"/>
      <c r="H215" s="5"/>
      <c r="I215" s="5"/>
      <c r="J215" s="5"/>
      <c r="K215" s="5"/>
      <c r="L215" s="5"/>
      <c r="M215" s="5"/>
    </row>
    <row r="216" ht="37.65" hidden="1" customHeight="1" spans="1:13">
      <c r="A216" s="5"/>
      <c r="B216" s="5"/>
      <c r="C216" s="6"/>
      <c r="D216" s="5"/>
      <c r="E216" s="17"/>
      <c r="F216" s="5" t="s">
        <v>435</v>
      </c>
      <c r="G216" s="5" t="s">
        <v>582</v>
      </c>
      <c r="H216" s="5" t="s">
        <v>583</v>
      </c>
      <c r="I216" s="5" t="s">
        <v>490</v>
      </c>
      <c r="J216" s="5" t="s">
        <v>582</v>
      </c>
      <c r="K216" s="5"/>
      <c r="L216" s="5"/>
      <c r="M216" s="5"/>
    </row>
    <row r="217" ht="37.65" hidden="1" customHeight="1" spans="1:13">
      <c r="A217" s="5"/>
      <c r="B217" s="5"/>
      <c r="C217" s="6"/>
      <c r="D217" s="5"/>
      <c r="E217" s="17"/>
      <c r="F217" s="5" t="s">
        <v>432</v>
      </c>
      <c r="G217" s="5"/>
      <c r="H217" s="5"/>
      <c r="I217" s="5"/>
      <c r="J217" s="5"/>
      <c r="K217" s="5"/>
      <c r="L217" s="5"/>
      <c r="M217" s="5"/>
    </row>
    <row r="218" ht="37.65" hidden="1" customHeight="1" spans="1:13">
      <c r="A218" s="5"/>
      <c r="B218" s="5"/>
      <c r="C218" s="6"/>
      <c r="D218" s="5"/>
      <c r="E218" s="17" t="s">
        <v>442</v>
      </c>
      <c r="F218" s="5" t="s">
        <v>443</v>
      </c>
      <c r="G218" s="5" t="s">
        <v>584</v>
      </c>
      <c r="H218" s="5" t="s">
        <v>585</v>
      </c>
      <c r="I218" s="5" t="s">
        <v>490</v>
      </c>
      <c r="J218" s="5" t="s">
        <v>584</v>
      </c>
      <c r="K218" s="5"/>
      <c r="L218" s="5"/>
      <c r="M218" s="5"/>
    </row>
    <row r="219" ht="37.65" hidden="1" customHeight="1" spans="1:13">
      <c r="A219" s="5" t="s">
        <v>154</v>
      </c>
      <c r="B219" s="5" t="s">
        <v>586</v>
      </c>
      <c r="C219" s="6">
        <v>42.238</v>
      </c>
      <c r="D219" s="5" t="s">
        <v>587</v>
      </c>
      <c r="E219" s="17" t="s">
        <v>431</v>
      </c>
      <c r="F219" s="5" t="s">
        <v>440</v>
      </c>
      <c r="G219" s="5" t="s">
        <v>588</v>
      </c>
      <c r="H219" s="5" t="s">
        <v>589</v>
      </c>
      <c r="I219" s="5" t="s">
        <v>588</v>
      </c>
      <c r="J219" s="5" t="s">
        <v>588</v>
      </c>
      <c r="K219" s="5"/>
      <c r="L219" s="5"/>
      <c r="M219" s="5"/>
    </row>
    <row r="220" ht="37.65" hidden="1" customHeight="1" spans="1:13">
      <c r="A220" s="5"/>
      <c r="B220" s="5"/>
      <c r="C220" s="6"/>
      <c r="D220" s="5"/>
      <c r="E220" s="17"/>
      <c r="F220" s="5" t="s">
        <v>441</v>
      </c>
      <c r="G220" s="5" t="s">
        <v>590</v>
      </c>
      <c r="H220" s="5" t="s">
        <v>591</v>
      </c>
      <c r="I220" s="5" t="s">
        <v>590</v>
      </c>
      <c r="J220" s="5" t="s">
        <v>590</v>
      </c>
      <c r="K220" s="5"/>
      <c r="L220" s="5"/>
      <c r="M220" s="5"/>
    </row>
    <row r="221" ht="37.65" hidden="1" customHeight="1" spans="1:13">
      <c r="A221" s="5"/>
      <c r="B221" s="5"/>
      <c r="C221" s="6"/>
      <c r="D221" s="5"/>
      <c r="E221" s="17"/>
      <c r="F221" s="5" t="s">
        <v>432</v>
      </c>
      <c r="G221" s="5"/>
      <c r="H221" s="5"/>
      <c r="I221" s="5" t="s">
        <v>471</v>
      </c>
      <c r="J221" s="5" t="s">
        <v>472</v>
      </c>
      <c r="K221" s="5"/>
      <c r="L221" s="5"/>
      <c r="M221" s="5"/>
    </row>
    <row r="222" ht="37.65" hidden="1" customHeight="1" spans="1:13">
      <c r="A222" s="5"/>
      <c r="B222" s="5"/>
      <c r="C222" s="6"/>
      <c r="D222" s="5"/>
      <c r="E222" s="17"/>
      <c r="F222" s="5" t="s">
        <v>433</v>
      </c>
      <c r="G222" s="5"/>
      <c r="H222" s="5"/>
      <c r="I222" s="5" t="s">
        <v>471</v>
      </c>
      <c r="J222" s="5" t="s">
        <v>472</v>
      </c>
      <c r="K222" s="5"/>
      <c r="L222" s="5"/>
      <c r="M222" s="5"/>
    </row>
    <row r="223" ht="37.65" hidden="1" customHeight="1" spans="1:13">
      <c r="A223" s="5"/>
      <c r="B223" s="5"/>
      <c r="C223" s="6"/>
      <c r="D223" s="5"/>
      <c r="E223" s="17"/>
      <c r="F223" s="5" t="s">
        <v>434</v>
      </c>
      <c r="G223" s="5"/>
      <c r="H223" s="5"/>
      <c r="I223" s="5" t="s">
        <v>471</v>
      </c>
      <c r="J223" s="5" t="s">
        <v>472</v>
      </c>
      <c r="K223" s="5"/>
      <c r="L223" s="5"/>
      <c r="M223" s="5"/>
    </row>
    <row r="224" ht="37.65" hidden="1" customHeight="1" spans="1:13">
      <c r="A224" s="5"/>
      <c r="B224" s="5"/>
      <c r="C224" s="6"/>
      <c r="D224" s="5"/>
      <c r="E224" s="17"/>
      <c r="F224" s="5" t="s">
        <v>435</v>
      </c>
      <c r="G224" s="5" t="s">
        <v>592</v>
      </c>
      <c r="H224" s="5" t="s">
        <v>593</v>
      </c>
      <c r="I224" s="5" t="s">
        <v>592</v>
      </c>
      <c r="J224" s="5" t="s">
        <v>592</v>
      </c>
      <c r="K224" s="5"/>
      <c r="L224" s="5"/>
      <c r="M224" s="5"/>
    </row>
    <row r="225" ht="37.65" hidden="1" customHeight="1" spans="1:13">
      <c r="A225" s="5"/>
      <c r="B225" s="5"/>
      <c r="C225" s="6"/>
      <c r="D225" s="5"/>
      <c r="E225" s="17" t="s">
        <v>446</v>
      </c>
      <c r="F225" s="5" t="s">
        <v>447</v>
      </c>
      <c r="G225" s="5"/>
      <c r="H225" s="5"/>
      <c r="I225" s="5" t="s">
        <v>471</v>
      </c>
      <c r="J225" s="5" t="s">
        <v>472</v>
      </c>
      <c r="K225" s="5"/>
      <c r="L225" s="5"/>
      <c r="M225" s="5"/>
    </row>
    <row r="226" ht="37.65" hidden="1" customHeight="1" spans="1:13">
      <c r="A226" s="5"/>
      <c r="B226" s="5"/>
      <c r="C226" s="6"/>
      <c r="D226" s="5"/>
      <c r="E226" s="17"/>
      <c r="F226" s="5" t="s">
        <v>448</v>
      </c>
      <c r="G226" s="5" t="s">
        <v>594</v>
      </c>
      <c r="H226" s="5" t="s">
        <v>445</v>
      </c>
      <c r="I226" s="5" t="s">
        <v>594</v>
      </c>
      <c r="J226" s="5" t="s">
        <v>594</v>
      </c>
      <c r="K226" s="5"/>
      <c r="L226" s="5"/>
      <c r="M226" s="5"/>
    </row>
    <row r="227" ht="37.65" hidden="1" customHeight="1" spans="1:13">
      <c r="A227" s="5"/>
      <c r="B227" s="5"/>
      <c r="C227" s="6"/>
      <c r="D227" s="5"/>
      <c r="E227" s="17"/>
      <c r="F227" s="5" t="s">
        <v>452</v>
      </c>
      <c r="G227" s="5"/>
      <c r="H227" s="5"/>
      <c r="I227" s="5" t="s">
        <v>471</v>
      </c>
      <c r="J227" s="5" t="s">
        <v>472</v>
      </c>
      <c r="K227" s="5"/>
      <c r="L227" s="5"/>
      <c r="M227" s="5"/>
    </row>
    <row r="228" ht="37.65" hidden="1" customHeight="1" spans="1:13">
      <c r="A228" s="5"/>
      <c r="B228" s="5"/>
      <c r="C228" s="6"/>
      <c r="D228" s="5"/>
      <c r="E228" s="17" t="s">
        <v>442</v>
      </c>
      <c r="F228" s="5" t="s">
        <v>443</v>
      </c>
      <c r="G228" s="5" t="s">
        <v>567</v>
      </c>
      <c r="H228" s="5" t="s">
        <v>585</v>
      </c>
      <c r="I228" s="5" t="s">
        <v>567</v>
      </c>
      <c r="J228" s="5" t="s">
        <v>567</v>
      </c>
      <c r="K228" s="5"/>
      <c r="L228" s="5"/>
      <c r="M228" s="5"/>
    </row>
    <row r="229" ht="37.65" hidden="1" customHeight="1" spans="1:13">
      <c r="A229" s="5" t="s">
        <v>154</v>
      </c>
      <c r="B229" s="5" t="s">
        <v>595</v>
      </c>
      <c r="C229" s="6">
        <v>10</v>
      </c>
      <c r="D229" s="5" t="s">
        <v>596</v>
      </c>
      <c r="E229" s="17" t="s">
        <v>431</v>
      </c>
      <c r="F229" s="5" t="s">
        <v>432</v>
      </c>
      <c r="G229" s="5"/>
      <c r="H229" s="5"/>
      <c r="I229" s="5"/>
      <c r="J229" s="5"/>
      <c r="K229" s="5"/>
      <c r="L229" s="5"/>
      <c r="M229" s="5"/>
    </row>
    <row r="230" ht="37.65" hidden="1" customHeight="1" spans="1:13">
      <c r="A230" s="5"/>
      <c r="B230" s="5"/>
      <c r="C230" s="6"/>
      <c r="D230" s="5"/>
      <c r="E230" s="17"/>
      <c r="F230" s="5" t="s">
        <v>433</v>
      </c>
      <c r="G230" s="5"/>
      <c r="H230" s="5"/>
      <c r="I230" s="5"/>
      <c r="J230" s="5"/>
      <c r="K230" s="5"/>
      <c r="L230" s="5"/>
      <c r="M230" s="5"/>
    </row>
    <row r="231" ht="37.65" hidden="1" customHeight="1" spans="1:13">
      <c r="A231" s="5"/>
      <c r="B231" s="5"/>
      <c r="C231" s="6"/>
      <c r="D231" s="5"/>
      <c r="E231" s="17"/>
      <c r="F231" s="5" t="s">
        <v>434</v>
      </c>
      <c r="G231" s="5"/>
      <c r="H231" s="5"/>
      <c r="I231" s="5"/>
      <c r="J231" s="5"/>
      <c r="K231" s="5"/>
      <c r="L231" s="5"/>
      <c r="M231" s="5"/>
    </row>
    <row r="232" ht="37.65" hidden="1" customHeight="1" spans="1:13">
      <c r="A232" s="5"/>
      <c r="B232" s="5"/>
      <c r="C232" s="6"/>
      <c r="D232" s="5"/>
      <c r="E232" s="17"/>
      <c r="F232" s="5" t="s">
        <v>435</v>
      </c>
      <c r="G232" s="5" t="s">
        <v>597</v>
      </c>
      <c r="H232" s="5" t="s">
        <v>461</v>
      </c>
      <c r="I232" s="5" t="s">
        <v>461</v>
      </c>
      <c r="J232" s="5" t="s">
        <v>597</v>
      </c>
      <c r="K232" s="5" t="s">
        <v>461</v>
      </c>
      <c r="L232" s="5" t="s">
        <v>439</v>
      </c>
      <c r="M232" s="5"/>
    </row>
    <row r="233" ht="37.65" hidden="1" customHeight="1" spans="1:13">
      <c r="A233" s="5"/>
      <c r="B233" s="5"/>
      <c r="C233" s="6"/>
      <c r="D233" s="5"/>
      <c r="E233" s="17"/>
      <c r="F233" s="5" t="s">
        <v>440</v>
      </c>
      <c r="G233" s="5"/>
      <c r="H233" s="5"/>
      <c r="I233" s="5"/>
      <c r="J233" s="5"/>
      <c r="K233" s="5"/>
      <c r="L233" s="5"/>
      <c r="M233" s="5"/>
    </row>
    <row r="234" ht="37.65" hidden="1" customHeight="1" spans="1:13">
      <c r="A234" s="5"/>
      <c r="B234" s="5"/>
      <c r="C234" s="6"/>
      <c r="D234" s="5"/>
      <c r="E234" s="17"/>
      <c r="F234" s="5" t="s">
        <v>441</v>
      </c>
      <c r="G234" s="5"/>
      <c r="H234" s="5"/>
      <c r="I234" s="5"/>
      <c r="J234" s="5"/>
      <c r="K234" s="5"/>
      <c r="L234" s="5"/>
      <c r="M234" s="5"/>
    </row>
    <row r="235" ht="37.65" hidden="1" customHeight="1" spans="1:13">
      <c r="A235" s="5"/>
      <c r="B235" s="5"/>
      <c r="C235" s="6"/>
      <c r="D235" s="5"/>
      <c r="E235" s="17" t="s">
        <v>442</v>
      </c>
      <c r="F235" s="5" t="s">
        <v>443</v>
      </c>
      <c r="G235" s="5" t="s">
        <v>598</v>
      </c>
      <c r="H235" s="5" t="s">
        <v>599</v>
      </c>
      <c r="I235" s="5" t="s">
        <v>599</v>
      </c>
      <c r="J235" s="5" t="s">
        <v>598</v>
      </c>
      <c r="K235" s="5" t="s">
        <v>599</v>
      </c>
      <c r="L235" s="5" t="s">
        <v>439</v>
      </c>
      <c r="M235" s="5"/>
    </row>
    <row r="236" ht="37.65" hidden="1" customHeight="1" spans="1:13">
      <c r="A236" s="5"/>
      <c r="B236" s="5"/>
      <c r="C236" s="6"/>
      <c r="D236" s="5"/>
      <c r="E236" s="17" t="s">
        <v>446</v>
      </c>
      <c r="F236" s="5" t="s">
        <v>447</v>
      </c>
      <c r="G236" s="5"/>
      <c r="H236" s="5"/>
      <c r="I236" s="5"/>
      <c r="J236" s="5"/>
      <c r="K236" s="5"/>
      <c r="L236" s="5"/>
      <c r="M236" s="5"/>
    </row>
    <row r="237" ht="37.65" hidden="1" customHeight="1" spans="1:13">
      <c r="A237" s="5"/>
      <c r="B237" s="5"/>
      <c r="C237" s="6"/>
      <c r="D237" s="5"/>
      <c r="E237" s="17"/>
      <c r="F237" s="5" t="s">
        <v>448</v>
      </c>
      <c r="G237" s="5"/>
      <c r="H237" s="5"/>
      <c r="I237" s="5"/>
      <c r="J237" s="5"/>
      <c r="K237" s="5"/>
      <c r="L237" s="5"/>
      <c r="M237" s="5"/>
    </row>
    <row r="238" ht="37.65" hidden="1" customHeight="1" spans="1:13">
      <c r="A238" s="5"/>
      <c r="B238" s="5"/>
      <c r="C238" s="6"/>
      <c r="D238" s="5"/>
      <c r="E238" s="17"/>
      <c r="F238" s="5" t="s">
        <v>452</v>
      </c>
      <c r="G238" s="5"/>
      <c r="H238" s="5"/>
      <c r="I238" s="5"/>
      <c r="J238" s="5"/>
      <c r="K238" s="5"/>
      <c r="L238" s="5"/>
      <c r="M238" s="5"/>
    </row>
    <row r="239" ht="37.65" hidden="1" customHeight="1" spans="1:13">
      <c r="A239" s="5" t="s">
        <v>154</v>
      </c>
      <c r="B239" s="5" t="s">
        <v>600</v>
      </c>
      <c r="C239" s="6">
        <v>5</v>
      </c>
      <c r="D239" s="5" t="s">
        <v>601</v>
      </c>
      <c r="E239" s="17" t="s">
        <v>431</v>
      </c>
      <c r="F239" s="5" t="s">
        <v>432</v>
      </c>
      <c r="G239" s="5"/>
      <c r="H239" s="5"/>
      <c r="I239" s="5"/>
      <c r="J239" s="5"/>
      <c r="K239" s="5"/>
      <c r="L239" s="5"/>
      <c r="M239" s="5"/>
    </row>
    <row r="240" ht="37.65" hidden="1" customHeight="1" spans="1:13">
      <c r="A240" s="5"/>
      <c r="B240" s="5"/>
      <c r="C240" s="6"/>
      <c r="D240" s="5"/>
      <c r="E240" s="17"/>
      <c r="F240" s="5" t="s">
        <v>433</v>
      </c>
      <c r="G240" s="5"/>
      <c r="H240" s="5"/>
      <c r="I240" s="5"/>
      <c r="J240" s="5"/>
      <c r="K240" s="5"/>
      <c r="L240" s="5"/>
      <c r="M240" s="5"/>
    </row>
    <row r="241" ht="37.65" hidden="1" customHeight="1" spans="1:13">
      <c r="A241" s="5"/>
      <c r="B241" s="5"/>
      <c r="C241" s="6"/>
      <c r="D241" s="5"/>
      <c r="E241" s="17"/>
      <c r="F241" s="5" t="s">
        <v>434</v>
      </c>
      <c r="G241" s="5"/>
      <c r="H241" s="5"/>
      <c r="I241" s="5"/>
      <c r="J241" s="5"/>
      <c r="K241" s="5"/>
      <c r="L241" s="5"/>
      <c r="M241" s="5"/>
    </row>
    <row r="242" ht="37.65" hidden="1" customHeight="1" spans="1:13">
      <c r="A242" s="5"/>
      <c r="B242" s="5"/>
      <c r="C242" s="6"/>
      <c r="D242" s="5"/>
      <c r="E242" s="17"/>
      <c r="F242" s="5" t="s">
        <v>435</v>
      </c>
      <c r="G242" s="5" t="s">
        <v>602</v>
      </c>
      <c r="H242" s="5" t="s">
        <v>603</v>
      </c>
      <c r="I242" s="5" t="s">
        <v>603</v>
      </c>
      <c r="J242" s="5" t="s">
        <v>602</v>
      </c>
      <c r="K242" s="5" t="s">
        <v>549</v>
      </c>
      <c r="L242" s="5" t="s">
        <v>439</v>
      </c>
      <c r="M242" s="5"/>
    </row>
    <row r="243" ht="37.65" hidden="1" customHeight="1" spans="1:13">
      <c r="A243" s="5"/>
      <c r="B243" s="5"/>
      <c r="C243" s="6"/>
      <c r="D243" s="5"/>
      <c r="E243" s="17"/>
      <c r="F243" s="5" t="s">
        <v>440</v>
      </c>
      <c r="G243" s="5"/>
      <c r="H243" s="5"/>
      <c r="I243" s="5"/>
      <c r="J243" s="5"/>
      <c r="K243" s="5"/>
      <c r="L243" s="5"/>
      <c r="M243" s="5"/>
    </row>
    <row r="244" ht="37.65" hidden="1" customHeight="1" spans="1:13">
      <c r="A244" s="5"/>
      <c r="B244" s="5"/>
      <c r="C244" s="6"/>
      <c r="D244" s="5"/>
      <c r="E244" s="17"/>
      <c r="F244" s="5" t="s">
        <v>441</v>
      </c>
      <c r="G244" s="5"/>
      <c r="H244" s="5"/>
      <c r="I244" s="5"/>
      <c r="J244" s="5"/>
      <c r="K244" s="5"/>
      <c r="L244" s="5"/>
      <c r="M244" s="5"/>
    </row>
    <row r="245" ht="37.65" hidden="1" customHeight="1" spans="1:13">
      <c r="A245" s="5"/>
      <c r="B245" s="5"/>
      <c r="C245" s="6"/>
      <c r="D245" s="5"/>
      <c r="E245" s="17" t="s">
        <v>442</v>
      </c>
      <c r="F245" s="5" t="s">
        <v>443</v>
      </c>
      <c r="G245" s="5" t="s">
        <v>604</v>
      </c>
      <c r="H245" s="5" t="s">
        <v>605</v>
      </c>
      <c r="I245" s="5" t="s">
        <v>605</v>
      </c>
      <c r="J245" s="5" t="s">
        <v>604</v>
      </c>
      <c r="K245" s="5" t="s">
        <v>605</v>
      </c>
      <c r="L245" s="5" t="s">
        <v>439</v>
      </c>
      <c r="M245" s="5"/>
    </row>
    <row r="246" ht="37.65" hidden="1" customHeight="1" spans="1:13">
      <c r="A246" s="5"/>
      <c r="B246" s="5"/>
      <c r="C246" s="6"/>
      <c r="D246" s="5"/>
      <c r="E246" s="17" t="s">
        <v>446</v>
      </c>
      <c r="F246" s="5" t="s">
        <v>447</v>
      </c>
      <c r="G246" s="5"/>
      <c r="H246" s="5"/>
      <c r="I246" s="5"/>
      <c r="J246" s="5"/>
      <c r="K246" s="5"/>
      <c r="L246" s="5"/>
      <c r="M246" s="5"/>
    </row>
    <row r="247" ht="37.65" hidden="1" customHeight="1" spans="1:13">
      <c r="A247" s="5"/>
      <c r="B247" s="5"/>
      <c r="C247" s="6"/>
      <c r="D247" s="5"/>
      <c r="E247" s="17"/>
      <c r="F247" s="5" t="s">
        <v>448</v>
      </c>
      <c r="G247" s="5" t="s">
        <v>606</v>
      </c>
      <c r="H247" s="5" t="s">
        <v>607</v>
      </c>
      <c r="I247" s="5" t="s">
        <v>607</v>
      </c>
      <c r="J247" s="5" t="s">
        <v>606</v>
      </c>
      <c r="K247" s="5" t="s">
        <v>607</v>
      </c>
      <c r="L247" s="5" t="s">
        <v>451</v>
      </c>
      <c r="M247" s="5"/>
    </row>
    <row r="248" ht="37.65" hidden="1" customHeight="1" spans="1:13">
      <c r="A248" s="5"/>
      <c r="B248" s="5"/>
      <c r="C248" s="6"/>
      <c r="D248" s="5"/>
      <c r="E248" s="17"/>
      <c r="F248" s="5" t="s">
        <v>452</v>
      </c>
      <c r="G248" s="5"/>
      <c r="H248" s="5"/>
      <c r="I248" s="5"/>
      <c r="J248" s="5"/>
      <c r="K248" s="5"/>
      <c r="L248" s="5"/>
      <c r="M248" s="5"/>
    </row>
    <row r="249" ht="37.65" hidden="1" customHeight="1" spans="1:13">
      <c r="A249" s="5" t="s">
        <v>154</v>
      </c>
      <c r="B249" s="5" t="s">
        <v>608</v>
      </c>
      <c r="C249" s="6">
        <v>58.8159</v>
      </c>
      <c r="D249" s="5" t="s">
        <v>609</v>
      </c>
      <c r="E249" s="17" t="s">
        <v>431</v>
      </c>
      <c r="F249" s="5" t="s">
        <v>432</v>
      </c>
      <c r="G249" s="5"/>
      <c r="H249" s="5"/>
      <c r="I249" s="5" t="s">
        <v>471</v>
      </c>
      <c r="J249" s="5" t="s">
        <v>472</v>
      </c>
      <c r="K249" s="5"/>
      <c r="L249" s="5"/>
      <c r="M249" s="5"/>
    </row>
    <row r="250" ht="37.65" hidden="1" customHeight="1" spans="1:13">
      <c r="A250" s="5"/>
      <c r="B250" s="5"/>
      <c r="C250" s="6"/>
      <c r="D250" s="5"/>
      <c r="E250" s="17"/>
      <c r="F250" s="5" t="s">
        <v>433</v>
      </c>
      <c r="G250" s="5"/>
      <c r="H250" s="5"/>
      <c r="I250" s="5" t="s">
        <v>471</v>
      </c>
      <c r="J250" s="5" t="s">
        <v>472</v>
      </c>
      <c r="K250" s="5"/>
      <c r="L250" s="5"/>
      <c r="M250" s="5"/>
    </row>
    <row r="251" ht="37.65" hidden="1" customHeight="1" spans="1:13">
      <c r="A251" s="5"/>
      <c r="B251" s="5"/>
      <c r="C251" s="6"/>
      <c r="D251" s="5"/>
      <c r="E251" s="17"/>
      <c r="F251" s="5" t="s">
        <v>434</v>
      </c>
      <c r="G251" s="5"/>
      <c r="H251" s="5"/>
      <c r="I251" s="5" t="s">
        <v>471</v>
      </c>
      <c r="J251" s="5" t="s">
        <v>472</v>
      </c>
      <c r="K251" s="5"/>
      <c r="L251" s="5"/>
      <c r="M251" s="5"/>
    </row>
    <row r="252" ht="37.65" hidden="1" customHeight="1" spans="1:13">
      <c r="A252" s="5"/>
      <c r="B252" s="5"/>
      <c r="C252" s="6"/>
      <c r="D252" s="5"/>
      <c r="E252" s="17"/>
      <c r="F252" s="5" t="s">
        <v>435</v>
      </c>
      <c r="G252" s="5" t="s">
        <v>610</v>
      </c>
      <c r="H252" s="5" t="s">
        <v>461</v>
      </c>
      <c r="I252" s="5" t="s">
        <v>461</v>
      </c>
      <c r="J252" s="5" t="s">
        <v>611</v>
      </c>
      <c r="K252" s="5" t="s">
        <v>461</v>
      </c>
      <c r="L252" s="5" t="s">
        <v>439</v>
      </c>
      <c r="M252" s="5"/>
    </row>
    <row r="253" ht="37.65" hidden="1" customHeight="1" spans="1:13">
      <c r="A253" s="5"/>
      <c r="B253" s="5"/>
      <c r="C253" s="6"/>
      <c r="D253" s="5"/>
      <c r="E253" s="17"/>
      <c r="F253" s="5" t="s">
        <v>440</v>
      </c>
      <c r="G253" s="5"/>
      <c r="H253" s="5"/>
      <c r="I253" s="5" t="s">
        <v>471</v>
      </c>
      <c r="J253" s="5" t="s">
        <v>472</v>
      </c>
      <c r="K253" s="5"/>
      <c r="L253" s="5"/>
      <c r="M253" s="5"/>
    </row>
    <row r="254" ht="37.65" hidden="1" customHeight="1" spans="1:13">
      <c r="A254" s="5"/>
      <c r="B254" s="5"/>
      <c r="C254" s="6"/>
      <c r="D254" s="5"/>
      <c r="E254" s="17"/>
      <c r="F254" s="5" t="s">
        <v>441</v>
      </c>
      <c r="G254" s="5"/>
      <c r="H254" s="5"/>
      <c r="I254" s="5" t="s">
        <v>471</v>
      </c>
      <c r="J254" s="5" t="s">
        <v>472</v>
      </c>
      <c r="K254" s="5"/>
      <c r="L254" s="5"/>
      <c r="M254" s="5"/>
    </row>
    <row r="255" ht="37.65" hidden="1" customHeight="1" spans="1:13">
      <c r="A255" s="5"/>
      <c r="B255" s="5"/>
      <c r="C255" s="6"/>
      <c r="D255" s="5"/>
      <c r="E255" s="17" t="s">
        <v>442</v>
      </c>
      <c r="F255" s="5" t="s">
        <v>443</v>
      </c>
      <c r="G255" s="5" t="s">
        <v>612</v>
      </c>
      <c r="H255" s="5" t="s">
        <v>585</v>
      </c>
      <c r="I255" s="5" t="s">
        <v>585</v>
      </c>
      <c r="J255" s="5" t="s">
        <v>612</v>
      </c>
      <c r="K255" s="5" t="s">
        <v>585</v>
      </c>
      <c r="L255" s="5" t="s">
        <v>439</v>
      </c>
      <c r="M255" s="5"/>
    </row>
    <row r="256" ht="37.65" hidden="1" customHeight="1" spans="1:13">
      <c r="A256" s="5"/>
      <c r="B256" s="5"/>
      <c r="C256" s="6"/>
      <c r="D256" s="5"/>
      <c r="E256" s="17" t="s">
        <v>446</v>
      </c>
      <c r="F256" s="5" t="s">
        <v>447</v>
      </c>
      <c r="G256" s="5"/>
      <c r="H256" s="5"/>
      <c r="I256" s="5" t="s">
        <v>471</v>
      </c>
      <c r="J256" s="5" t="s">
        <v>472</v>
      </c>
      <c r="K256" s="5"/>
      <c r="L256" s="5"/>
      <c r="M256" s="5"/>
    </row>
    <row r="257" ht="37.65" hidden="1" customHeight="1" spans="1:13">
      <c r="A257" s="5"/>
      <c r="B257" s="5"/>
      <c r="C257" s="6"/>
      <c r="D257" s="5"/>
      <c r="E257" s="17"/>
      <c r="F257" s="5" t="s">
        <v>448</v>
      </c>
      <c r="G257" s="5" t="s">
        <v>613</v>
      </c>
      <c r="H257" s="5" t="s">
        <v>450</v>
      </c>
      <c r="I257" s="5" t="s">
        <v>450</v>
      </c>
      <c r="J257" s="5" t="s">
        <v>613</v>
      </c>
      <c r="K257" s="5" t="s">
        <v>450</v>
      </c>
      <c r="L257" s="5" t="s">
        <v>451</v>
      </c>
      <c r="M257" s="5"/>
    </row>
    <row r="258" ht="37.65" hidden="1" customHeight="1" spans="1:13">
      <c r="A258" s="5"/>
      <c r="B258" s="5"/>
      <c r="C258" s="6"/>
      <c r="D258" s="5"/>
      <c r="E258" s="17"/>
      <c r="F258" s="5" t="s">
        <v>452</v>
      </c>
      <c r="G258" s="5"/>
      <c r="H258" s="5"/>
      <c r="I258" s="5" t="s">
        <v>471</v>
      </c>
      <c r="J258" s="5" t="s">
        <v>472</v>
      </c>
      <c r="K258" s="5"/>
      <c r="L258" s="5"/>
      <c r="M258" s="5"/>
    </row>
    <row r="259" ht="37.65" hidden="1" customHeight="1" spans="1:13">
      <c r="A259" s="5" t="s">
        <v>154</v>
      </c>
      <c r="B259" s="5" t="s">
        <v>614</v>
      </c>
      <c r="C259" s="6">
        <v>45</v>
      </c>
      <c r="D259" s="5"/>
      <c r="E259" s="17" t="s">
        <v>431</v>
      </c>
      <c r="F259" s="5" t="s">
        <v>432</v>
      </c>
      <c r="G259" s="5"/>
      <c r="H259" s="5"/>
      <c r="I259" s="5" t="s">
        <v>471</v>
      </c>
      <c r="J259" s="5" t="s">
        <v>472</v>
      </c>
      <c r="K259" s="5"/>
      <c r="L259" s="5"/>
      <c r="M259" s="5"/>
    </row>
    <row r="260" ht="37.65" hidden="1" customHeight="1" spans="1:13">
      <c r="A260" s="5"/>
      <c r="B260" s="5"/>
      <c r="C260" s="6"/>
      <c r="D260" s="5"/>
      <c r="E260" s="17"/>
      <c r="F260" s="5" t="s">
        <v>433</v>
      </c>
      <c r="G260" s="5"/>
      <c r="H260" s="5"/>
      <c r="I260" s="5" t="s">
        <v>471</v>
      </c>
      <c r="J260" s="5" t="s">
        <v>472</v>
      </c>
      <c r="K260" s="5"/>
      <c r="L260" s="5"/>
      <c r="M260" s="5"/>
    </row>
    <row r="261" ht="37.65" hidden="1" customHeight="1" spans="1:13">
      <c r="A261" s="5"/>
      <c r="B261" s="5"/>
      <c r="C261" s="6"/>
      <c r="D261" s="5"/>
      <c r="E261" s="17"/>
      <c r="F261" s="5" t="s">
        <v>434</v>
      </c>
      <c r="G261" s="5"/>
      <c r="H261" s="5"/>
      <c r="I261" s="5" t="s">
        <v>471</v>
      </c>
      <c r="J261" s="5" t="s">
        <v>472</v>
      </c>
      <c r="K261" s="5"/>
      <c r="L261" s="5"/>
      <c r="M261" s="5"/>
    </row>
    <row r="262" ht="37.65" hidden="1" customHeight="1" spans="1:13">
      <c r="A262" s="5"/>
      <c r="B262" s="5"/>
      <c r="C262" s="6"/>
      <c r="D262" s="5"/>
      <c r="E262" s="17"/>
      <c r="F262" s="5" t="s">
        <v>435</v>
      </c>
      <c r="G262" s="5" t="s">
        <v>615</v>
      </c>
      <c r="H262" s="5" t="s">
        <v>616</v>
      </c>
      <c r="I262" s="5" t="s">
        <v>616</v>
      </c>
      <c r="J262" s="5" t="s">
        <v>615</v>
      </c>
      <c r="K262" s="5" t="s">
        <v>616</v>
      </c>
      <c r="L262" s="5" t="s">
        <v>439</v>
      </c>
      <c r="M262" s="5"/>
    </row>
    <row r="263" ht="37.65" hidden="1" customHeight="1" spans="1:13">
      <c r="A263" s="5"/>
      <c r="B263" s="5"/>
      <c r="C263" s="6"/>
      <c r="D263" s="5"/>
      <c r="E263" s="17"/>
      <c r="F263" s="5" t="s">
        <v>441</v>
      </c>
      <c r="G263" s="5"/>
      <c r="H263" s="5"/>
      <c r="I263" s="5" t="s">
        <v>471</v>
      </c>
      <c r="J263" s="5" t="s">
        <v>472</v>
      </c>
      <c r="K263" s="5"/>
      <c r="L263" s="5"/>
      <c r="M263" s="5"/>
    </row>
    <row r="264" ht="37.65" hidden="1" customHeight="1" spans="1:13">
      <c r="A264" s="5"/>
      <c r="B264" s="5"/>
      <c r="C264" s="6"/>
      <c r="D264" s="5"/>
      <c r="E264" s="17"/>
      <c r="F264" s="5" t="s">
        <v>440</v>
      </c>
      <c r="G264" s="5"/>
      <c r="H264" s="5"/>
      <c r="I264" s="5" t="s">
        <v>471</v>
      </c>
      <c r="J264" s="5" t="s">
        <v>472</v>
      </c>
      <c r="K264" s="5"/>
      <c r="L264" s="5"/>
      <c r="M264" s="5"/>
    </row>
    <row r="265" ht="37.65" hidden="1" customHeight="1" spans="1:13">
      <c r="A265" s="5"/>
      <c r="B265" s="5"/>
      <c r="C265" s="6"/>
      <c r="D265" s="5"/>
      <c r="E265" s="17" t="s">
        <v>446</v>
      </c>
      <c r="F265" s="5" t="s">
        <v>447</v>
      </c>
      <c r="G265" s="5"/>
      <c r="H265" s="5"/>
      <c r="I265" s="5" t="s">
        <v>471</v>
      </c>
      <c r="J265" s="5" t="s">
        <v>472</v>
      </c>
      <c r="K265" s="5"/>
      <c r="L265" s="5"/>
      <c r="M265" s="5"/>
    </row>
    <row r="266" ht="37.65" hidden="1" customHeight="1" spans="1:13">
      <c r="A266" s="5"/>
      <c r="B266" s="5"/>
      <c r="C266" s="6"/>
      <c r="D266" s="5"/>
      <c r="E266" s="17"/>
      <c r="F266" s="5" t="s">
        <v>448</v>
      </c>
      <c r="G266" s="5"/>
      <c r="H266" s="5"/>
      <c r="I266" s="5" t="s">
        <v>471</v>
      </c>
      <c r="J266" s="5" t="s">
        <v>472</v>
      </c>
      <c r="K266" s="5"/>
      <c r="L266" s="5"/>
      <c r="M266" s="5"/>
    </row>
    <row r="267" ht="37.65" hidden="1" customHeight="1" spans="1:13">
      <c r="A267" s="5"/>
      <c r="B267" s="5"/>
      <c r="C267" s="6"/>
      <c r="D267" s="5"/>
      <c r="E267" s="17"/>
      <c r="F267" s="5" t="s">
        <v>452</v>
      </c>
      <c r="G267" s="5"/>
      <c r="H267" s="5"/>
      <c r="I267" s="5" t="s">
        <v>471</v>
      </c>
      <c r="J267" s="5" t="s">
        <v>472</v>
      </c>
      <c r="K267" s="5"/>
      <c r="L267" s="5"/>
      <c r="M267" s="5"/>
    </row>
    <row r="268" ht="37.65" hidden="1" customHeight="1" spans="1:13">
      <c r="A268" s="5"/>
      <c r="B268" s="5"/>
      <c r="C268" s="6"/>
      <c r="D268" s="5"/>
      <c r="E268" s="17" t="s">
        <v>442</v>
      </c>
      <c r="F268" s="5" t="s">
        <v>443</v>
      </c>
      <c r="G268" s="5" t="s">
        <v>537</v>
      </c>
      <c r="H268" s="5" t="s">
        <v>476</v>
      </c>
      <c r="I268" s="5" t="s">
        <v>476</v>
      </c>
      <c r="J268" s="5" t="s">
        <v>537</v>
      </c>
      <c r="K268" s="5" t="s">
        <v>476</v>
      </c>
      <c r="L268" s="5" t="s">
        <v>439</v>
      </c>
      <c r="M268" s="5"/>
    </row>
    <row r="269" ht="37.65" hidden="1" customHeight="1" spans="1:13">
      <c r="A269" s="5" t="s">
        <v>154</v>
      </c>
      <c r="B269" s="5" t="s">
        <v>617</v>
      </c>
      <c r="C269" s="6">
        <v>255</v>
      </c>
      <c r="D269" s="5" t="s">
        <v>618</v>
      </c>
      <c r="E269" s="17" t="s">
        <v>431</v>
      </c>
      <c r="F269" s="5" t="s">
        <v>432</v>
      </c>
      <c r="G269" s="5"/>
      <c r="H269" s="5"/>
      <c r="I269" s="5" t="s">
        <v>471</v>
      </c>
      <c r="J269" s="5" t="s">
        <v>472</v>
      </c>
      <c r="K269" s="5"/>
      <c r="L269" s="5"/>
      <c r="M269" s="5"/>
    </row>
    <row r="270" ht="37.65" hidden="1" customHeight="1" spans="1:13">
      <c r="A270" s="5"/>
      <c r="B270" s="5"/>
      <c r="C270" s="6"/>
      <c r="D270" s="5"/>
      <c r="E270" s="17"/>
      <c r="F270" s="5" t="s">
        <v>440</v>
      </c>
      <c r="G270" s="5"/>
      <c r="H270" s="5"/>
      <c r="I270" s="5" t="s">
        <v>471</v>
      </c>
      <c r="J270" s="5" t="s">
        <v>472</v>
      </c>
      <c r="K270" s="5"/>
      <c r="L270" s="5"/>
      <c r="M270" s="5"/>
    </row>
    <row r="271" ht="37.65" hidden="1" customHeight="1" spans="1:13">
      <c r="A271" s="5"/>
      <c r="B271" s="5"/>
      <c r="C271" s="6"/>
      <c r="D271" s="5"/>
      <c r="E271" s="17"/>
      <c r="F271" s="5" t="s">
        <v>441</v>
      </c>
      <c r="G271" s="5"/>
      <c r="H271" s="5"/>
      <c r="I271" s="5" t="s">
        <v>471</v>
      </c>
      <c r="J271" s="5" t="s">
        <v>472</v>
      </c>
      <c r="K271" s="5"/>
      <c r="L271" s="5"/>
      <c r="M271" s="5"/>
    </row>
    <row r="272" ht="37.65" hidden="1" customHeight="1" spans="1:13">
      <c r="A272" s="5"/>
      <c r="B272" s="5"/>
      <c r="C272" s="6"/>
      <c r="D272" s="5"/>
      <c r="E272" s="17"/>
      <c r="F272" s="5" t="s">
        <v>435</v>
      </c>
      <c r="G272" s="5" t="s">
        <v>619</v>
      </c>
      <c r="H272" s="5" t="s">
        <v>616</v>
      </c>
      <c r="I272" s="5" t="s">
        <v>616</v>
      </c>
      <c r="J272" s="5" t="s">
        <v>619</v>
      </c>
      <c r="K272" s="5" t="s">
        <v>616</v>
      </c>
      <c r="L272" s="5" t="s">
        <v>439</v>
      </c>
      <c r="M272" s="5"/>
    </row>
    <row r="273" ht="37.65" hidden="1" customHeight="1" spans="1:13">
      <c r="A273" s="5"/>
      <c r="B273" s="5"/>
      <c r="C273" s="6"/>
      <c r="D273" s="5"/>
      <c r="E273" s="17"/>
      <c r="F273" s="5" t="s">
        <v>433</v>
      </c>
      <c r="G273" s="5"/>
      <c r="H273" s="5"/>
      <c r="I273" s="5" t="s">
        <v>471</v>
      </c>
      <c r="J273" s="5" t="s">
        <v>472</v>
      </c>
      <c r="K273" s="5"/>
      <c r="L273" s="5"/>
      <c r="M273" s="5"/>
    </row>
    <row r="274" ht="37.65" hidden="1" customHeight="1" spans="1:13">
      <c r="A274" s="5"/>
      <c r="B274" s="5"/>
      <c r="C274" s="6"/>
      <c r="D274" s="5"/>
      <c r="E274" s="17"/>
      <c r="F274" s="5" t="s">
        <v>434</v>
      </c>
      <c r="G274" s="5"/>
      <c r="H274" s="5"/>
      <c r="I274" s="5" t="s">
        <v>471</v>
      </c>
      <c r="J274" s="5" t="s">
        <v>472</v>
      </c>
      <c r="K274" s="5"/>
      <c r="L274" s="5"/>
      <c r="M274" s="5"/>
    </row>
    <row r="275" ht="37.65" hidden="1" customHeight="1" spans="1:13">
      <c r="A275" s="5"/>
      <c r="B275" s="5"/>
      <c r="C275" s="6"/>
      <c r="D275" s="5"/>
      <c r="E275" s="17" t="s">
        <v>442</v>
      </c>
      <c r="F275" s="5" t="s">
        <v>443</v>
      </c>
      <c r="G275" s="5" t="s">
        <v>620</v>
      </c>
      <c r="H275" s="5" t="s">
        <v>456</v>
      </c>
      <c r="I275" s="5" t="s">
        <v>456</v>
      </c>
      <c r="J275" s="5" t="s">
        <v>620</v>
      </c>
      <c r="K275" s="5" t="s">
        <v>456</v>
      </c>
      <c r="L275" s="5" t="s">
        <v>439</v>
      </c>
      <c r="M275" s="5"/>
    </row>
    <row r="276" ht="37.65" hidden="1" customHeight="1" spans="1:13">
      <c r="A276" s="5"/>
      <c r="B276" s="5"/>
      <c r="C276" s="6"/>
      <c r="D276" s="5"/>
      <c r="E276" s="17" t="s">
        <v>446</v>
      </c>
      <c r="F276" s="5" t="s">
        <v>452</v>
      </c>
      <c r="G276" s="5"/>
      <c r="H276" s="5"/>
      <c r="I276" s="5" t="s">
        <v>471</v>
      </c>
      <c r="J276" s="5" t="s">
        <v>472</v>
      </c>
      <c r="K276" s="5"/>
      <c r="L276" s="5"/>
      <c r="M276" s="5"/>
    </row>
    <row r="277" ht="37.65" hidden="1" customHeight="1" spans="1:13">
      <c r="A277" s="5"/>
      <c r="B277" s="5"/>
      <c r="C277" s="6"/>
      <c r="D277" s="5"/>
      <c r="E277" s="17"/>
      <c r="F277" s="5" t="s">
        <v>448</v>
      </c>
      <c r="G277" s="5" t="s">
        <v>621</v>
      </c>
      <c r="H277" s="5" t="s">
        <v>450</v>
      </c>
      <c r="I277" s="5" t="s">
        <v>450</v>
      </c>
      <c r="J277" s="5" t="s">
        <v>621</v>
      </c>
      <c r="K277" s="5" t="s">
        <v>450</v>
      </c>
      <c r="L277" s="5" t="s">
        <v>451</v>
      </c>
      <c r="M277" s="5"/>
    </row>
    <row r="278" ht="37.65" hidden="1" customHeight="1" spans="1:13">
      <c r="A278" s="5"/>
      <c r="B278" s="5"/>
      <c r="C278" s="6"/>
      <c r="D278" s="5"/>
      <c r="E278" s="17"/>
      <c r="F278" s="5" t="s">
        <v>447</v>
      </c>
      <c r="G278" s="5"/>
      <c r="H278" s="5"/>
      <c r="I278" s="5" t="s">
        <v>471</v>
      </c>
      <c r="J278" s="5" t="s">
        <v>472</v>
      </c>
      <c r="K278" s="5"/>
      <c r="L278" s="5"/>
      <c r="M278" s="5"/>
    </row>
    <row r="279" ht="37.65" hidden="1" customHeight="1" spans="1:13">
      <c r="A279" s="5" t="s">
        <v>154</v>
      </c>
      <c r="B279" s="5" t="s">
        <v>622</v>
      </c>
      <c r="C279" s="6">
        <v>960</v>
      </c>
      <c r="D279" s="5" t="s">
        <v>623</v>
      </c>
      <c r="E279" s="17" t="s">
        <v>431</v>
      </c>
      <c r="F279" s="5" t="s">
        <v>435</v>
      </c>
      <c r="G279" s="5" t="s">
        <v>624</v>
      </c>
      <c r="H279" s="5" t="s">
        <v>438</v>
      </c>
      <c r="I279" s="5" t="s">
        <v>438</v>
      </c>
      <c r="J279" s="5" t="s">
        <v>624</v>
      </c>
      <c r="K279" s="5" t="s">
        <v>438</v>
      </c>
      <c r="L279" s="5" t="s">
        <v>439</v>
      </c>
      <c r="M279" s="5"/>
    </row>
    <row r="280" ht="37.65" hidden="1" customHeight="1" spans="1:13">
      <c r="A280" s="5"/>
      <c r="B280" s="5"/>
      <c r="C280" s="6"/>
      <c r="D280" s="5"/>
      <c r="E280" s="17" t="s">
        <v>442</v>
      </c>
      <c r="F280" s="5" t="s">
        <v>443</v>
      </c>
      <c r="G280" s="5" t="s">
        <v>581</v>
      </c>
      <c r="H280" s="5" t="s">
        <v>456</v>
      </c>
      <c r="I280" s="5" t="s">
        <v>456</v>
      </c>
      <c r="J280" s="5" t="s">
        <v>581</v>
      </c>
      <c r="K280" s="5" t="s">
        <v>456</v>
      </c>
      <c r="L280" s="5" t="s">
        <v>439</v>
      </c>
      <c r="M280" s="5"/>
    </row>
    <row r="281" ht="37.65" hidden="1" customHeight="1" spans="1:13">
      <c r="A281" s="5" t="s">
        <v>154</v>
      </c>
      <c r="B281" s="5" t="s">
        <v>625</v>
      </c>
      <c r="C281" s="6">
        <v>436.41</v>
      </c>
      <c r="D281" s="5" t="s">
        <v>626</v>
      </c>
      <c r="E281" s="17" t="s">
        <v>446</v>
      </c>
      <c r="F281" s="5" t="s">
        <v>447</v>
      </c>
      <c r="G281" s="5"/>
      <c r="H281" s="5"/>
      <c r="I281" s="5"/>
      <c r="J281" s="5"/>
      <c r="K281" s="5"/>
      <c r="L281" s="5"/>
      <c r="M281" s="5"/>
    </row>
    <row r="282" ht="37.65" hidden="1" customHeight="1" spans="1:13">
      <c r="A282" s="5"/>
      <c r="B282" s="5"/>
      <c r="C282" s="6"/>
      <c r="D282" s="5"/>
      <c r="E282" s="17"/>
      <c r="F282" s="5" t="s">
        <v>452</v>
      </c>
      <c r="G282" s="5"/>
      <c r="H282" s="5"/>
      <c r="I282" s="5"/>
      <c r="J282" s="5"/>
      <c r="K282" s="5"/>
      <c r="L282" s="5"/>
      <c r="M282" s="5"/>
    </row>
    <row r="283" ht="37.65" hidden="1" customHeight="1" spans="1:13">
      <c r="A283" s="5"/>
      <c r="B283" s="5"/>
      <c r="C283" s="6"/>
      <c r="D283" s="5"/>
      <c r="E283" s="17"/>
      <c r="F283" s="5" t="s">
        <v>448</v>
      </c>
      <c r="G283" s="5"/>
      <c r="H283" s="5"/>
      <c r="I283" s="5"/>
      <c r="J283" s="5"/>
      <c r="K283" s="5"/>
      <c r="L283" s="5"/>
      <c r="M283" s="5"/>
    </row>
    <row r="284" ht="37.65" hidden="1" customHeight="1" spans="1:13">
      <c r="A284" s="5"/>
      <c r="B284" s="5"/>
      <c r="C284" s="6"/>
      <c r="D284" s="5"/>
      <c r="E284" s="17" t="s">
        <v>431</v>
      </c>
      <c r="F284" s="5" t="s">
        <v>440</v>
      </c>
      <c r="G284" s="5"/>
      <c r="H284" s="5"/>
      <c r="I284" s="5"/>
      <c r="J284" s="5"/>
      <c r="K284" s="5"/>
      <c r="L284" s="5"/>
      <c r="M284" s="5"/>
    </row>
    <row r="285" ht="37.65" hidden="1" customHeight="1" spans="1:13">
      <c r="A285" s="5"/>
      <c r="B285" s="5"/>
      <c r="C285" s="6"/>
      <c r="D285" s="5"/>
      <c r="E285" s="17"/>
      <c r="F285" s="5" t="s">
        <v>435</v>
      </c>
      <c r="G285" s="5" t="s">
        <v>627</v>
      </c>
      <c r="H285" s="5" t="s">
        <v>628</v>
      </c>
      <c r="I285" s="5" t="s">
        <v>490</v>
      </c>
      <c r="J285" s="5" t="s">
        <v>627</v>
      </c>
      <c r="K285" s="5"/>
      <c r="L285" s="5"/>
      <c r="M285" s="5"/>
    </row>
    <row r="286" ht="37.65" hidden="1" customHeight="1" spans="1:13">
      <c r="A286" s="5"/>
      <c r="B286" s="5"/>
      <c r="C286" s="6"/>
      <c r="D286" s="5"/>
      <c r="E286" s="17"/>
      <c r="F286" s="5"/>
      <c r="G286" s="5" t="s">
        <v>629</v>
      </c>
      <c r="H286" s="5" t="s">
        <v>630</v>
      </c>
      <c r="I286" s="5" t="s">
        <v>490</v>
      </c>
      <c r="J286" s="5" t="s">
        <v>629</v>
      </c>
      <c r="K286" s="5"/>
      <c r="L286" s="5"/>
      <c r="M286" s="5"/>
    </row>
    <row r="287" ht="37.65" hidden="1" customHeight="1" spans="1:13">
      <c r="A287" s="5"/>
      <c r="B287" s="5"/>
      <c r="C287" s="6"/>
      <c r="D287" s="5"/>
      <c r="E287" s="17"/>
      <c r="F287" s="5" t="s">
        <v>434</v>
      </c>
      <c r="G287" s="5"/>
      <c r="H287" s="5"/>
      <c r="I287" s="5"/>
      <c r="J287" s="5"/>
      <c r="K287" s="5"/>
      <c r="L287" s="5"/>
      <c r="M287" s="5"/>
    </row>
    <row r="288" ht="37.65" hidden="1" customHeight="1" spans="1:13">
      <c r="A288" s="5"/>
      <c r="B288" s="5"/>
      <c r="C288" s="6"/>
      <c r="D288" s="5"/>
      <c r="E288" s="17"/>
      <c r="F288" s="5" t="s">
        <v>433</v>
      </c>
      <c r="G288" s="5"/>
      <c r="H288" s="5"/>
      <c r="I288" s="5"/>
      <c r="J288" s="5"/>
      <c r="K288" s="5"/>
      <c r="L288" s="5"/>
      <c r="M288" s="5"/>
    </row>
    <row r="289" ht="37.65" hidden="1" customHeight="1" spans="1:13">
      <c r="A289" s="5"/>
      <c r="B289" s="5"/>
      <c r="C289" s="6"/>
      <c r="D289" s="5"/>
      <c r="E289" s="17"/>
      <c r="F289" s="5" t="s">
        <v>432</v>
      </c>
      <c r="G289" s="5"/>
      <c r="H289" s="5"/>
      <c r="I289" s="5"/>
      <c r="J289" s="5"/>
      <c r="K289" s="5"/>
      <c r="L289" s="5"/>
      <c r="M289" s="5"/>
    </row>
    <row r="290" ht="37.65" hidden="1" customHeight="1" spans="1:13">
      <c r="A290" s="5"/>
      <c r="B290" s="5"/>
      <c r="C290" s="6"/>
      <c r="D290" s="5"/>
      <c r="E290" s="17"/>
      <c r="F290" s="5" t="s">
        <v>441</v>
      </c>
      <c r="G290" s="5"/>
      <c r="H290" s="5"/>
      <c r="I290" s="5"/>
      <c r="J290" s="5"/>
      <c r="K290" s="5"/>
      <c r="L290" s="5"/>
      <c r="M290" s="5"/>
    </row>
    <row r="291" ht="37.65" hidden="1" customHeight="1" spans="1:13">
      <c r="A291" s="5"/>
      <c r="B291" s="5"/>
      <c r="C291" s="6"/>
      <c r="D291" s="5"/>
      <c r="E291" s="17" t="s">
        <v>442</v>
      </c>
      <c r="F291" s="5" t="s">
        <v>443</v>
      </c>
      <c r="G291" s="5"/>
      <c r="H291" s="5"/>
      <c r="I291" s="5"/>
      <c r="J291" s="5"/>
      <c r="K291" s="5"/>
      <c r="L291" s="5"/>
      <c r="M291" s="5"/>
    </row>
    <row r="292" ht="37.65" hidden="1" customHeight="1" spans="1:13">
      <c r="A292" s="5" t="s">
        <v>154</v>
      </c>
      <c r="B292" s="5" t="s">
        <v>631</v>
      </c>
      <c r="C292" s="6">
        <v>30</v>
      </c>
      <c r="D292" s="5" t="s">
        <v>632</v>
      </c>
      <c r="E292" s="17" t="s">
        <v>446</v>
      </c>
      <c r="F292" s="5" t="s">
        <v>452</v>
      </c>
      <c r="G292" s="5"/>
      <c r="H292" s="5"/>
      <c r="I292" s="5"/>
      <c r="J292" s="5"/>
      <c r="K292" s="5"/>
      <c r="L292" s="5"/>
      <c r="M292" s="5"/>
    </row>
    <row r="293" ht="37.65" hidden="1" customHeight="1" spans="1:13">
      <c r="A293" s="5"/>
      <c r="B293" s="5"/>
      <c r="C293" s="6"/>
      <c r="D293" s="5"/>
      <c r="E293" s="17"/>
      <c r="F293" s="5" t="s">
        <v>448</v>
      </c>
      <c r="G293" s="5"/>
      <c r="H293" s="5"/>
      <c r="I293" s="5"/>
      <c r="J293" s="5"/>
      <c r="K293" s="5"/>
      <c r="L293" s="5"/>
      <c r="M293" s="5"/>
    </row>
    <row r="294" ht="37.65" hidden="1" customHeight="1" spans="1:13">
      <c r="A294" s="5"/>
      <c r="B294" s="5"/>
      <c r="C294" s="6"/>
      <c r="D294" s="5"/>
      <c r="E294" s="17"/>
      <c r="F294" s="5" t="s">
        <v>447</v>
      </c>
      <c r="G294" s="5"/>
      <c r="H294" s="5"/>
      <c r="I294" s="5"/>
      <c r="J294" s="5"/>
      <c r="K294" s="5"/>
      <c r="L294" s="5"/>
      <c r="M294" s="5"/>
    </row>
    <row r="295" ht="37.65" hidden="1" customHeight="1" spans="1:13">
      <c r="A295" s="5"/>
      <c r="B295" s="5"/>
      <c r="C295" s="6"/>
      <c r="D295" s="5"/>
      <c r="E295" s="17" t="s">
        <v>442</v>
      </c>
      <c r="F295" s="5" t="s">
        <v>443</v>
      </c>
      <c r="G295" s="5" t="s">
        <v>633</v>
      </c>
      <c r="H295" s="5" t="s">
        <v>456</v>
      </c>
      <c r="I295" s="5" t="s">
        <v>456</v>
      </c>
      <c r="J295" s="5" t="s">
        <v>633</v>
      </c>
      <c r="K295" s="5" t="s">
        <v>456</v>
      </c>
      <c r="L295" s="5" t="s">
        <v>439</v>
      </c>
      <c r="M295" s="5"/>
    </row>
    <row r="296" ht="37.65" hidden="1" customHeight="1" spans="1:13">
      <c r="A296" s="5"/>
      <c r="B296" s="5"/>
      <c r="C296" s="6"/>
      <c r="D296" s="5"/>
      <c r="E296" s="17" t="s">
        <v>431</v>
      </c>
      <c r="F296" s="5" t="s">
        <v>432</v>
      </c>
      <c r="G296" s="5"/>
      <c r="H296" s="5"/>
      <c r="I296" s="5"/>
      <c r="J296" s="5"/>
      <c r="K296" s="5"/>
      <c r="L296" s="5"/>
      <c r="M296" s="5"/>
    </row>
    <row r="297" ht="37.65" hidden="1" customHeight="1" spans="1:13">
      <c r="A297" s="5"/>
      <c r="B297" s="5"/>
      <c r="C297" s="6"/>
      <c r="D297" s="5"/>
      <c r="E297" s="17"/>
      <c r="F297" s="5" t="s">
        <v>434</v>
      </c>
      <c r="G297" s="5"/>
      <c r="H297" s="5"/>
      <c r="I297" s="5"/>
      <c r="J297" s="5"/>
      <c r="K297" s="5"/>
      <c r="L297" s="5"/>
      <c r="M297" s="5"/>
    </row>
    <row r="298" ht="37.65" hidden="1" customHeight="1" spans="1:13">
      <c r="A298" s="5"/>
      <c r="B298" s="5"/>
      <c r="C298" s="6"/>
      <c r="D298" s="5"/>
      <c r="E298" s="17"/>
      <c r="F298" s="5" t="s">
        <v>435</v>
      </c>
      <c r="G298" s="5" t="s">
        <v>634</v>
      </c>
      <c r="H298" s="5" t="s">
        <v>438</v>
      </c>
      <c r="I298" s="5" t="s">
        <v>438</v>
      </c>
      <c r="J298" s="5" t="s">
        <v>634</v>
      </c>
      <c r="K298" s="5" t="s">
        <v>438</v>
      </c>
      <c r="L298" s="5" t="s">
        <v>439</v>
      </c>
      <c r="M298" s="5"/>
    </row>
    <row r="299" ht="37.65" hidden="1" customHeight="1" spans="1:13">
      <c r="A299" s="5"/>
      <c r="B299" s="5"/>
      <c r="C299" s="6"/>
      <c r="D299" s="5"/>
      <c r="E299" s="17"/>
      <c r="F299" s="5" t="s">
        <v>441</v>
      </c>
      <c r="G299" s="5"/>
      <c r="H299" s="5"/>
      <c r="I299" s="5"/>
      <c r="J299" s="5"/>
      <c r="K299" s="5"/>
      <c r="L299" s="5"/>
      <c r="M299" s="5"/>
    </row>
    <row r="300" ht="37.65" hidden="1" customHeight="1" spans="1:13">
      <c r="A300" s="5"/>
      <c r="B300" s="5"/>
      <c r="C300" s="6"/>
      <c r="D300" s="5"/>
      <c r="E300" s="17"/>
      <c r="F300" s="5" t="s">
        <v>440</v>
      </c>
      <c r="G300" s="5"/>
      <c r="H300" s="5"/>
      <c r="I300" s="5"/>
      <c r="J300" s="5"/>
      <c r="K300" s="5"/>
      <c r="L300" s="5"/>
      <c r="M300" s="5"/>
    </row>
    <row r="301" ht="37.65" hidden="1" customHeight="1" spans="1:13">
      <c r="A301" s="5"/>
      <c r="B301" s="5"/>
      <c r="C301" s="6"/>
      <c r="D301" s="5"/>
      <c r="E301" s="17"/>
      <c r="F301" s="5" t="s">
        <v>433</v>
      </c>
      <c r="G301" s="5"/>
      <c r="H301" s="5"/>
      <c r="I301" s="5"/>
      <c r="J301" s="5"/>
      <c r="K301" s="5"/>
      <c r="L301" s="5"/>
      <c r="M301" s="5"/>
    </row>
    <row r="302" ht="37.65" hidden="1" customHeight="1" spans="1:13">
      <c r="A302" s="5" t="s">
        <v>154</v>
      </c>
      <c r="B302" s="5" t="s">
        <v>635</v>
      </c>
      <c r="C302" s="6">
        <v>226.8</v>
      </c>
      <c r="D302" s="5" t="s">
        <v>636</v>
      </c>
      <c r="E302" s="17" t="s">
        <v>446</v>
      </c>
      <c r="F302" s="5" t="s">
        <v>452</v>
      </c>
      <c r="G302" s="5"/>
      <c r="H302" s="5"/>
      <c r="I302" s="5"/>
      <c r="J302" s="5"/>
      <c r="K302" s="5"/>
      <c r="L302" s="5"/>
      <c r="M302" s="5"/>
    </row>
    <row r="303" ht="37.65" hidden="1" customHeight="1" spans="1:13">
      <c r="A303" s="5"/>
      <c r="B303" s="5"/>
      <c r="C303" s="6"/>
      <c r="D303" s="5"/>
      <c r="E303" s="17"/>
      <c r="F303" s="5" t="s">
        <v>448</v>
      </c>
      <c r="G303" s="5" t="s">
        <v>637</v>
      </c>
      <c r="H303" s="5" t="s">
        <v>450</v>
      </c>
      <c r="I303" s="5" t="s">
        <v>450</v>
      </c>
      <c r="J303" s="5" t="s">
        <v>637</v>
      </c>
      <c r="K303" s="5" t="s">
        <v>450</v>
      </c>
      <c r="L303" s="5" t="s">
        <v>451</v>
      </c>
      <c r="M303" s="5"/>
    </row>
    <row r="304" ht="37.65" hidden="1" customHeight="1" spans="1:13">
      <c r="A304" s="5"/>
      <c r="B304" s="5"/>
      <c r="C304" s="6"/>
      <c r="D304" s="5"/>
      <c r="E304" s="17"/>
      <c r="F304" s="5" t="s">
        <v>447</v>
      </c>
      <c r="G304" s="5"/>
      <c r="H304" s="5"/>
      <c r="I304" s="5"/>
      <c r="J304" s="5"/>
      <c r="K304" s="5"/>
      <c r="L304" s="5"/>
      <c r="M304" s="5"/>
    </row>
    <row r="305" ht="37.65" hidden="1" customHeight="1" spans="1:13">
      <c r="A305" s="5"/>
      <c r="B305" s="5"/>
      <c r="C305" s="6"/>
      <c r="D305" s="5"/>
      <c r="E305" s="17" t="s">
        <v>431</v>
      </c>
      <c r="F305" s="5" t="s">
        <v>440</v>
      </c>
      <c r="G305" s="5"/>
      <c r="H305" s="5"/>
      <c r="I305" s="5"/>
      <c r="J305" s="5"/>
      <c r="K305" s="5"/>
      <c r="L305" s="5"/>
      <c r="M305" s="5"/>
    </row>
    <row r="306" ht="37.65" hidden="1" customHeight="1" spans="1:13">
      <c r="A306" s="5"/>
      <c r="B306" s="5"/>
      <c r="C306" s="6"/>
      <c r="D306" s="5"/>
      <c r="E306" s="17"/>
      <c r="F306" s="5" t="s">
        <v>435</v>
      </c>
      <c r="G306" s="5" t="s">
        <v>638</v>
      </c>
      <c r="H306" s="5" t="s">
        <v>438</v>
      </c>
      <c r="I306" s="5" t="s">
        <v>438</v>
      </c>
      <c r="J306" s="5" t="s">
        <v>638</v>
      </c>
      <c r="K306" s="5" t="s">
        <v>438</v>
      </c>
      <c r="L306" s="5" t="s">
        <v>439</v>
      </c>
      <c r="M306" s="5"/>
    </row>
    <row r="307" ht="37.65" hidden="1" customHeight="1" spans="1:13">
      <c r="A307" s="5"/>
      <c r="B307" s="5"/>
      <c r="C307" s="6"/>
      <c r="D307" s="5"/>
      <c r="E307" s="17"/>
      <c r="F307" s="5" t="s">
        <v>434</v>
      </c>
      <c r="G307" s="5"/>
      <c r="H307" s="5"/>
      <c r="I307" s="5"/>
      <c r="J307" s="5"/>
      <c r="K307" s="5"/>
      <c r="L307" s="5"/>
      <c r="M307" s="5"/>
    </row>
    <row r="308" ht="37.65" hidden="1" customHeight="1" spans="1:13">
      <c r="A308" s="5"/>
      <c r="B308" s="5"/>
      <c r="C308" s="6"/>
      <c r="D308" s="5"/>
      <c r="E308" s="17"/>
      <c r="F308" s="5" t="s">
        <v>433</v>
      </c>
      <c r="G308" s="5"/>
      <c r="H308" s="5"/>
      <c r="I308" s="5"/>
      <c r="J308" s="5"/>
      <c r="K308" s="5"/>
      <c r="L308" s="5"/>
      <c r="M308" s="5"/>
    </row>
    <row r="309" ht="37.65" hidden="1" customHeight="1" spans="1:13">
      <c r="A309" s="5"/>
      <c r="B309" s="5"/>
      <c r="C309" s="6"/>
      <c r="D309" s="5"/>
      <c r="E309" s="17"/>
      <c r="F309" s="5" t="s">
        <v>432</v>
      </c>
      <c r="G309" s="5"/>
      <c r="H309" s="5"/>
      <c r="I309" s="5"/>
      <c r="J309" s="5"/>
      <c r="K309" s="5"/>
      <c r="L309" s="5"/>
      <c r="M309" s="5"/>
    </row>
    <row r="310" ht="37.65" hidden="1" customHeight="1" spans="1:13">
      <c r="A310" s="5"/>
      <c r="B310" s="5"/>
      <c r="C310" s="6"/>
      <c r="D310" s="5"/>
      <c r="E310" s="17"/>
      <c r="F310" s="5" t="s">
        <v>441</v>
      </c>
      <c r="G310" s="5"/>
      <c r="H310" s="5"/>
      <c r="I310" s="5"/>
      <c r="J310" s="5"/>
      <c r="K310" s="5"/>
      <c r="L310" s="5"/>
      <c r="M310" s="5"/>
    </row>
    <row r="311" ht="37.65" hidden="1" customHeight="1" spans="1:13">
      <c r="A311" s="5"/>
      <c r="B311" s="5"/>
      <c r="C311" s="6"/>
      <c r="D311" s="5"/>
      <c r="E311" s="17" t="s">
        <v>442</v>
      </c>
      <c r="F311" s="5" t="s">
        <v>443</v>
      </c>
      <c r="G311" s="5" t="s">
        <v>639</v>
      </c>
      <c r="H311" s="5" t="s">
        <v>585</v>
      </c>
      <c r="I311" s="5" t="s">
        <v>585</v>
      </c>
      <c r="J311" s="5" t="s">
        <v>639</v>
      </c>
      <c r="K311" s="5" t="s">
        <v>585</v>
      </c>
      <c r="L311" s="5" t="s">
        <v>439</v>
      </c>
      <c r="M311" s="5"/>
    </row>
    <row r="312" ht="37.65" hidden="1" customHeight="1" spans="1:13">
      <c r="A312" s="5" t="s">
        <v>154</v>
      </c>
      <c r="B312" s="5" t="s">
        <v>640</v>
      </c>
      <c r="C312" s="6">
        <v>20</v>
      </c>
      <c r="D312" s="5" t="s">
        <v>641</v>
      </c>
      <c r="E312" s="17" t="s">
        <v>442</v>
      </c>
      <c r="F312" s="5" t="s">
        <v>443</v>
      </c>
      <c r="G312" s="5" t="s">
        <v>511</v>
      </c>
      <c r="H312" s="5" t="s">
        <v>585</v>
      </c>
      <c r="I312" s="5" t="s">
        <v>585</v>
      </c>
      <c r="J312" s="5" t="s">
        <v>511</v>
      </c>
      <c r="K312" s="5" t="s">
        <v>585</v>
      </c>
      <c r="L312" s="5" t="s">
        <v>439</v>
      </c>
      <c r="M312" s="5"/>
    </row>
    <row r="313" ht="37.65" hidden="1" customHeight="1" spans="1:13">
      <c r="A313" s="5"/>
      <c r="B313" s="5"/>
      <c r="C313" s="6"/>
      <c r="D313" s="5"/>
      <c r="E313" s="17" t="s">
        <v>431</v>
      </c>
      <c r="F313" s="5" t="s">
        <v>432</v>
      </c>
      <c r="G313" s="5"/>
      <c r="H313" s="5"/>
      <c r="I313" s="5" t="s">
        <v>471</v>
      </c>
      <c r="J313" s="5" t="s">
        <v>472</v>
      </c>
      <c r="K313" s="5"/>
      <c r="L313" s="5"/>
      <c r="M313" s="5"/>
    </row>
    <row r="314" ht="37.65" hidden="1" customHeight="1" spans="1:13">
      <c r="A314" s="5"/>
      <c r="B314" s="5"/>
      <c r="C314" s="6"/>
      <c r="D314" s="5"/>
      <c r="E314" s="17"/>
      <c r="F314" s="5" t="s">
        <v>433</v>
      </c>
      <c r="G314" s="5"/>
      <c r="H314" s="5"/>
      <c r="I314" s="5" t="s">
        <v>471</v>
      </c>
      <c r="J314" s="5" t="s">
        <v>472</v>
      </c>
      <c r="K314" s="5"/>
      <c r="L314" s="5"/>
      <c r="M314" s="5"/>
    </row>
    <row r="315" ht="37.65" hidden="1" customHeight="1" spans="1:13">
      <c r="A315" s="5"/>
      <c r="B315" s="5"/>
      <c r="C315" s="6"/>
      <c r="D315" s="5"/>
      <c r="E315" s="17"/>
      <c r="F315" s="5" t="s">
        <v>434</v>
      </c>
      <c r="G315" s="5"/>
      <c r="H315" s="5"/>
      <c r="I315" s="5" t="s">
        <v>471</v>
      </c>
      <c r="J315" s="5" t="s">
        <v>472</v>
      </c>
      <c r="K315" s="5"/>
      <c r="L315" s="5"/>
      <c r="M315" s="5"/>
    </row>
    <row r="316" ht="37.65" hidden="1" customHeight="1" spans="1:13">
      <c r="A316" s="5"/>
      <c r="B316" s="5"/>
      <c r="C316" s="6"/>
      <c r="D316" s="5"/>
      <c r="E316" s="17"/>
      <c r="F316" s="5" t="s">
        <v>435</v>
      </c>
      <c r="G316" s="5" t="s">
        <v>642</v>
      </c>
      <c r="H316" s="5" t="s">
        <v>438</v>
      </c>
      <c r="I316" s="5" t="s">
        <v>438</v>
      </c>
      <c r="J316" s="5" t="s">
        <v>642</v>
      </c>
      <c r="K316" s="5" t="s">
        <v>438</v>
      </c>
      <c r="L316" s="5" t="s">
        <v>439</v>
      </c>
      <c r="M316" s="5"/>
    </row>
    <row r="317" ht="37.65" hidden="1" customHeight="1" spans="1:13">
      <c r="A317" s="5"/>
      <c r="B317" s="5"/>
      <c r="C317" s="6"/>
      <c r="D317" s="5"/>
      <c r="E317" s="17"/>
      <c r="F317" s="5" t="s">
        <v>441</v>
      </c>
      <c r="G317" s="5"/>
      <c r="H317" s="5"/>
      <c r="I317" s="5" t="s">
        <v>471</v>
      </c>
      <c r="J317" s="5" t="s">
        <v>472</v>
      </c>
      <c r="K317" s="5"/>
      <c r="L317" s="5"/>
      <c r="M317" s="5"/>
    </row>
    <row r="318" ht="37.65" hidden="1" customHeight="1" spans="1:13">
      <c r="A318" s="5"/>
      <c r="B318" s="5"/>
      <c r="C318" s="6"/>
      <c r="D318" s="5"/>
      <c r="E318" s="17"/>
      <c r="F318" s="5" t="s">
        <v>440</v>
      </c>
      <c r="G318" s="5"/>
      <c r="H318" s="5"/>
      <c r="I318" s="5" t="s">
        <v>471</v>
      </c>
      <c r="J318" s="5" t="s">
        <v>472</v>
      </c>
      <c r="K318" s="5"/>
      <c r="L318" s="5"/>
      <c r="M318" s="5"/>
    </row>
    <row r="319" ht="37.65" hidden="1" customHeight="1" spans="1:13">
      <c r="A319" s="5"/>
      <c r="B319" s="5"/>
      <c r="C319" s="6"/>
      <c r="D319" s="5"/>
      <c r="E319" s="17" t="s">
        <v>446</v>
      </c>
      <c r="F319" s="5" t="s">
        <v>447</v>
      </c>
      <c r="G319" s="5"/>
      <c r="H319" s="5"/>
      <c r="I319" s="5" t="s">
        <v>471</v>
      </c>
      <c r="J319" s="5" t="s">
        <v>472</v>
      </c>
      <c r="K319" s="5"/>
      <c r="L319" s="5"/>
      <c r="M319" s="5"/>
    </row>
    <row r="320" ht="37.65" hidden="1" customHeight="1" spans="1:13">
      <c r="A320" s="5"/>
      <c r="B320" s="5"/>
      <c r="C320" s="6"/>
      <c r="D320" s="5"/>
      <c r="E320" s="17"/>
      <c r="F320" s="5" t="s">
        <v>452</v>
      </c>
      <c r="G320" s="5"/>
      <c r="H320" s="5"/>
      <c r="I320" s="5" t="s">
        <v>471</v>
      </c>
      <c r="J320" s="5" t="s">
        <v>472</v>
      </c>
      <c r="K320" s="5"/>
      <c r="L320" s="5"/>
      <c r="M320" s="5"/>
    </row>
    <row r="321" ht="37.65" hidden="1" customHeight="1" spans="1:13">
      <c r="A321" s="5"/>
      <c r="B321" s="5"/>
      <c r="C321" s="6"/>
      <c r="D321" s="5"/>
      <c r="E321" s="17"/>
      <c r="F321" s="5" t="s">
        <v>448</v>
      </c>
      <c r="G321" s="5" t="s">
        <v>643</v>
      </c>
      <c r="H321" s="5" t="s">
        <v>450</v>
      </c>
      <c r="I321" s="5" t="s">
        <v>450</v>
      </c>
      <c r="J321" s="5" t="s">
        <v>643</v>
      </c>
      <c r="K321" s="5" t="s">
        <v>450</v>
      </c>
      <c r="L321" s="5" t="s">
        <v>451</v>
      </c>
      <c r="M321" s="5"/>
    </row>
    <row r="322" ht="37.65" hidden="1" customHeight="1" spans="1:13">
      <c r="A322" s="5" t="s">
        <v>154</v>
      </c>
      <c r="B322" s="5" t="s">
        <v>644</v>
      </c>
      <c r="C322" s="6">
        <v>1058</v>
      </c>
      <c r="D322" s="5" t="s">
        <v>645</v>
      </c>
      <c r="E322" s="17" t="s">
        <v>431</v>
      </c>
      <c r="F322" s="5" t="s">
        <v>435</v>
      </c>
      <c r="G322" s="5" t="s">
        <v>646</v>
      </c>
      <c r="H322" s="5" t="s">
        <v>438</v>
      </c>
      <c r="I322" s="5" t="s">
        <v>438</v>
      </c>
      <c r="J322" s="5" t="s">
        <v>646</v>
      </c>
      <c r="K322" s="5" t="s">
        <v>438</v>
      </c>
      <c r="L322" s="5" t="s">
        <v>439</v>
      </c>
      <c r="M322" s="5"/>
    </row>
    <row r="323" ht="37.65" hidden="1" customHeight="1" spans="1:13">
      <c r="A323" s="5"/>
      <c r="B323" s="5"/>
      <c r="C323" s="6"/>
      <c r="D323" s="5"/>
      <c r="E323" s="17" t="s">
        <v>442</v>
      </c>
      <c r="F323" s="5" t="s">
        <v>443</v>
      </c>
      <c r="G323" s="5" t="s">
        <v>647</v>
      </c>
      <c r="H323" s="5" t="s">
        <v>456</v>
      </c>
      <c r="I323" s="5" t="s">
        <v>456</v>
      </c>
      <c r="J323" s="5" t="s">
        <v>647</v>
      </c>
      <c r="K323" s="5" t="s">
        <v>456</v>
      </c>
      <c r="L323" s="5" t="s">
        <v>439</v>
      </c>
      <c r="M323" s="5"/>
    </row>
    <row r="324" ht="37.65" hidden="1" customHeight="1" spans="1:13">
      <c r="A324" s="5" t="s">
        <v>154</v>
      </c>
      <c r="B324" s="5" t="s">
        <v>648</v>
      </c>
      <c r="C324" s="6">
        <v>160.64</v>
      </c>
      <c r="D324" s="5" t="s">
        <v>649</v>
      </c>
      <c r="E324" s="17" t="s">
        <v>431</v>
      </c>
      <c r="F324" s="5" t="s">
        <v>432</v>
      </c>
      <c r="G324" s="5" t="s">
        <v>650</v>
      </c>
      <c r="H324" s="5" t="s">
        <v>651</v>
      </c>
      <c r="I324" s="5" t="s">
        <v>650</v>
      </c>
      <c r="J324" s="5" t="s">
        <v>650</v>
      </c>
      <c r="K324" s="5"/>
      <c r="L324" s="5"/>
      <c r="M324" s="5"/>
    </row>
    <row r="325" ht="37.65" hidden="1" customHeight="1" spans="1:13">
      <c r="A325" s="5"/>
      <c r="B325" s="5"/>
      <c r="C325" s="6"/>
      <c r="D325" s="5"/>
      <c r="E325" s="17"/>
      <c r="F325" s="5" t="s">
        <v>433</v>
      </c>
      <c r="G325" s="5"/>
      <c r="H325" s="5"/>
      <c r="I325" s="5" t="s">
        <v>471</v>
      </c>
      <c r="J325" s="5" t="s">
        <v>472</v>
      </c>
      <c r="K325" s="5"/>
      <c r="L325" s="5"/>
      <c r="M325" s="5"/>
    </row>
    <row r="326" ht="37.65" hidden="1" customHeight="1" spans="1:13">
      <c r="A326" s="5"/>
      <c r="B326" s="5"/>
      <c r="C326" s="6"/>
      <c r="D326" s="5"/>
      <c r="E326" s="17"/>
      <c r="F326" s="5" t="s">
        <v>434</v>
      </c>
      <c r="G326" s="5" t="s">
        <v>652</v>
      </c>
      <c r="H326" s="5" t="s">
        <v>653</v>
      </c>
      <c r="I326" s="5" t="s">
        <v>652</v>
      </c>
      <c r="J326" s="5" t="s">
        <v>652</v>
      </c>
      <c r="K326" s="5"/>
      <c r="L326" s="5"/>
      <c r="M326" s="5"/>
    </row>
    <row r="327" ht="37.65" hidden="1" customHeight="1" spans="1:13">
      <c r="A327" s="5"/>
      <c r="B327" s="5"/>
      <c r="C327" s="6"/>
      <c r="D327" s="5"/>
      <c r="E327" s="17"/>
      <c r="F327" s="5" t="s">
        <v>435</v>
      </c>
      <c r="G327" s="5" t="s">
        <v>654</v>
      </c>
      <c r="H327" s="5" t="s">
        <v>655</v>
      </c>
      <c r="I327" s="5" t="s">
        <v>654</v>
      </c>
      <c r="J327" s="5" t="s">
        <v>654</v>
      </c>
      <c r="K327" s="5"/>
      <c r="L327" s="5"/>
      <c r="M327" s="5"/>
    </row>
    <row r="328" ht="37.65" hidden="1" customHeight="1" spans="1:13">
      <c r="A328" s="5"/>
      <c r="B328" s="5"/>
      <c r="C328" s="6"/>
      <c r="D328" s="5"/>
      <c r="E328" s="17"/>
      <c r="F328" s="5" t="s">
        <v>441</v>
      </c>
      <c r="G328" s="5" t="s">
        <v>656</v>
      </c>
      <c r="H328" s="5" t="s">
        <v>657</v>
      </c>
      <c r="I328" s="5" t="s">
        <v>656</v>
      </c>
      <c r="J328" s="5" t="s">
        <v>656</v>
      </c>
      <c r="K328" s="5"/>
      <c r="L328" s="5"/>
      <c r="M328" s="5"/>
    </row>
    <row r="329" ht="37.65" hidden="1" customHeight="1" spans="1:13">
      <c r="A329" s="5"/>
      <c r="B329" s="5"/>
      <c r="C329" s="6"/>
      <c r="D329" s="5"/>
      <c r="E329" s="17"/>
      <c r="F329" s="5" t="s">
        <v>440</v>
      </c>
      <c r="G329" s="5" t="s">
        <v>658</v>
      </c>
      <c r="H329" s="5" t="s">
        <v>496</v>
      </c>
      <c r="I329" s="5" t="s">
        <v>658</v>
      </c>
      <c r="J329" s="5" t="s">
        <v>658</v>
      </c>
      <c r="K329" s="5"/>
      <c r="L329" s="5"/>
      <c r="M329" s="5"/>
    </row>
    <row r="330" ht="37.65" hidden="1" customHeight="1" spans="1:13">
      <c r="A330" s="5"/>
      <c r="B330" s="5"/>
      <c r="C330" s="6"/>
      <c r="D330" s="5"/>
      <c r="E330" s="17" t="s">
        <v>446</v>
      </c>
      <c r="F330" s="5" t="s">
        <v>447</v>
      </c>
      <c r="G330" s="5"/>
      <c r="H330" s="5"/>
      <c r="I330" s="5" t="s">
        <v>471</v>
      </c>
      <c r="J330" s="5" t="s">
        <v>472</v>
      </c>
      <c r="K330" s="5"/>
      <c r="L330" s="5"/>
      <c r="M330" s="5"/>
    </row>
    <row r="331" ht="37.65" hidden="1" customHeight="1" spans="1:13">
      <c r="A331" s="5"/>
      <c r="B331" s="5"/>
      <c r="C331" s="6"/>
      <c r="D331" s="5"/>
      <c r="E331" s="17"/>
      <c r="F331" s="5" t="s">
        <v>448</v>
      </c>
      <c r="G331" s="5" t="s">
        <v>659</v>
      </c>
      <c r="H331" s="5" t="s">
        <v>499</v>
      </c>
      <c r="I331" s="5" t="s">
        <v>659</v>
      </c>
      <c r="J331" s="5" t="s">
        <v>659</v>
      </c>
      <c r="K331" s="5"/>
      <c r="L331" s="5"/>
      <c r="M331" s="5"/>
    </row>
    <row r="332" ht="37.65" hidden="1" customHeight="1" spans="1:13">
      <c r="A332" s="5"/>
      <c r="B332" s="5"/>
      <c r="C332" s="6"/>
      <c r="D332" s="5"/>
      <c r="E332" s="17"/>
      <c r="F332" s="5" t="s">
        <v>452</v>
      </c>
      <c r="G332" s="5"/>
      <c r="H332" s="5"/>
      <c r="I332" s="5" t="s">
        <v>471</v>
      </c>
      <c r="J332" s="5" t="s">
        <v>472</v>
      </c>
      <c r="K332" s="5"/>
      <c r="L332" s="5"/>
      <c r="M332" s="5"/>
    </row>
    <row r="333" ht="37.65" hidden="1" customHeight="1" spans="1:13">
      <c r="A333" s="5"/>
      <c r="B333" s="5"/>
      <c r="C333" s="6"/>
      <c r="D333" s="5"/>
      <c r="E333" s="17" t="s">
        <v>442</v>
      </c>
      <c r="F333" s="5" t="s">
        <v>443</v>
      </c>
      <c r="G333" s="5" t="s">
        <v>567</v>
      </c>
      <c r="H333" s="5" t="s">
        <v>445</v>
      </c>
      <c r="I333" s="5" t="s">
        <v>567</v>
      </c>
      <c r="J333" s="5" t="s">
        <v>567</v>
      </c>
      <c r="K333" s="5"/>
      <c r="L333" s="5"/>
      <c r="M333" s="5"/>
    </row>
    <row r="334" ht="37.65" hidden="1" customHeight="1" spans="1:13">
      <c r="A334" s="5" t="s">
        <v>154</v>
      </c>
      <c r="B334" s="5" t="s">
        <v>660</v>
      </c>
      <c r="C334" s="6">
        <v>5</v>
      </c>
      <c r="D334" s="5" t="s">
        <v>661</v>
      </c>
      <c r="E334" s="17" t="s">
        <v>442</v>
      </c>
      <c r="F334" s="5" t="s">
        <v>443</v>
      </c>
      <c r="G334" s="5"/>
      <c r="H334" s="5"/>
      <c r="I334" s="5" t="s">
        <v>471</v>
      </c>
      <c r="J334" s="5" t="s">
        <v>472</v>
      </c>
      <c r="K334" s="5"/>
      <c r="L334" s="5"/>
      <c r="M334" s="5"/>
    </row>
    <row r="335" ht="37.65" hidden="1" customHeight="1" spans="1:13">
      <c r="A335" s="5"/>
      <c r="B335" s="5"/>
      <c r="C335" s="6"/>
      <c r="D335" s="5"/>
      <c r="E335" s="17" t="s">
        <v>446</v>
      </c>
      <c r="F335" s="5" t="s">
        <v>452</v>
      </c>
      <c r="G335" s="5"/>
      <c r="H335" s="5"/>
      <c r="I335" s="5" t="s">
        <v>471</v>
      </c>
      <c r="J335" s="5" t="s">
        <v>472</v>
      </c>
      <c r="K335" s="5"/>
      <c r="L335" s="5"/>
      <c r="M335" s="5"/>
    </row>
    <row r="336" ht="37.65" hidden="1" customHeight="1" spans="1:13">
      <c r="A336" s="5"/>
      <c r="B336" s="5"/>
      <c r="C336" s="6"/>
      <c r="D336" s="5"/>
      <c r="E336" s="17"/>
      <c r="F336" s="5" t="s">
        <v>448</v>
      </c>
      <c r="G336" s="5"/>
      <c r="H336" s="5"/>
      <c r="I336" s="5" t="s">
        <v>471</v>
      </c>
      <c r="J336" s="5" t="s">
        <v>472</v>
      </c>
      <c r="K336" s="5"/>
      <c r="L336" s="5"/>
      <c r="M336" s="5"/>
    </row>
    <row r="337" ht="37.65" hidden="1" customHeight="1" spans="1:13">
      <c r="A337" s="5"/>
      <c r="B337" s="5"/>
      <c r="C337" s="6"/>
      <c r="D337" s="5"/>
      <c r="E337" s="17"/>
      <c r="F337" s="5" t="s">
        <v>447</v>
      </c>
      <c r="G337" s="5"/>
      <c r="H337" s="5"/>
      <c r="I337" s="5" t="s">
        <v>471</v>
      </c>
      <c r="J337" s="5" t="s">
        <v>472</v>
      </c>
      <c r="K337" s="5"/>
      <c r="L337" s="5"/>
      <c r="M337" s="5"/>
    </row>
    <row r="338" ht="37.65" hidden="1" customHeight="1" spans="1:13">
      <c r="A338" s="5"/>
      <c r="B338" s="5"/>
      <c r="C338" s="6"/>
      <c r="D338" s="5"/>
      <c r="E338" s="17" t="s">
        <v>431</v>
      </c>
      <c r="F338" s="5" t="s">
        <v>440</v>
      </c>
      <c r="G338" s="5"/>
      <c r="H338" s="5"/>
      <c r="I338" s="5" t="s">
        <v>471</v>
      </c>
      <c r="J338" s="5" t="s">
        <v>472</v>
      </c>
      <c r="K338" s="5"/>
      <c r="L338" s="5"/>
      <c r="M338" s="5"/>
    </row>
    <row r="339" ht="37.65" hidden="1" customHeight="1" spans="1:13">
      <c r="A339" s="5"/>
      <c r="B339" s="5"/>
      <c r="C339" s="6"/>
      <c r="D339" s="5"/>
      <c r="E339" s="17"/>
      <c r="F339" s="5" t="s">
        <v>441</v>
      </c>
      <c r="G339" s="5"/>
      <c r="H339" s="5"/>
      <c r="I339" s="5" t="s">
        <v>471</v>
      </c>
      <c r="J339" s="5" t="s">
        <v>472</v>
      </c>
      <c r="K339" s="5"/>
      <c r="L339" s="5"/>
      <c r="M339" s="5"/>
    </row>
    <row r="340" ht="37.65" hidden="1" customHeight="1" spans="1:13">
      <c r="A340" s="5"/>
      <c r="B340" s="5"/>
      <c r="C340" s="6"/>
      <c r="D340" s="5"/>
      <c r="E340" s="17"/>
      <c r="F340" s="5" t="s">
        <v>435</v>
      </c>
      <c r="G340" s="5"/>
      <c r="H340" s="5"/>
      <c r="I340" s="5" t="s">
        <v>471</v>
      </c>
      <c r="J340" s="5" t="s">
        <v>472</v>
      </c>
      <c r="K340" s="5"/>
      <c r="L340" s="5"/>
      <c r="M340" s="5"/>
    </row>
    <row r="341" ht="37.65" hidden="1" customHeight="1" spans="1:13">
      <c r="A341" s="5"/>
      <c r="B341" s="5"/>
      <c r="C341" s="6"/>
      <c r="D341" s="5"/>
      <c r="E341" s="17"/>
      <c r="F341" s="5" t="s">
        <v>434</v>
      </c>
      <c r="G341" s="5"/>
      <c r="H341" s="5"/>
      <c r="I341" s="5" t="s">
        <v>471</v>
      </c>
      <c r="J341" s="5" t="s">
        <v>472</v>
      </c>
      <c r="K341" s="5"/>
      <c r="L341" s="5"/>
      <c r="M341" s="5"/>
    </row>
    <row r="342" ht="37.65" hidden="1" customHeight="1" spans="1:13">
      <c r="A342" s="5"/>
      <c r="B342" s="5"/>
      <c r="C342" s="6"/>
      <c r="D342" s="5"/>
      <c r="E342" s="17"/>
      <c r="F342" s="5" t="s">
        <v>432</v>
      </c>
      <c r="G342" s="5"/>
      <c r="H342" s="5"/>
      <c r="I342" s="5" t="s">
        <v>471</v>
      </c>
      <c r="J342" s="5" t="s">
        <v>472</v>
      </c>
      <c r="K342" s="5"/>
      <c r="L342" s="5"/>
      <c r="M342" s="5"/>
    </row>
    <row r="343" ht="37.65" hidden="1" customHeight="1" spans="1:13">
      <c r="A343" s="5"/>
      <c r="B343" s="5"/>
      <c r="C343" s="6"/>
      <c r="D343" s="5"/>
      <c r="E343" s="17"/>
      <c r="F343" s="5" t="s">
        <v>433</v>
      </c>
      <c r="G343" s="5"/>
      <c r="H343" s="5"/>
      <c r="I343" s="5" t="s">
        <v>471</v>
      </c>
      <c r="J343" s="5" t="s">
        <v>472</v>
      </c>
      <c r="K343" s="5"/>
      <c r="L343" s="5"/>
      <c r="M343" s="5"/>
    </row>
    <row r="344" ht="37.65" hidden="1" customHeight="1" spans="1:13">
      <c r="A344" s="5" t="s">
        <v>154</v>
      </c>
      <c r="B344" s="5" t="s">
        <v>662</v>
      </c>
      <c r="C344" s="6">
        <v>194.6596</v>
      </c>
      <c r="D344" s="5" t="s">
        <v>663</v>
      </c>
      <c r="E344" s="17" t="s">
        <v>431</v>
      </c>
      <c r="F344" s="5" t="s">
        <v>435</v>
      </c>
      <c r="G344" s="5" t="s">
        <v>664</v>
      </c>
      <c r="H344" s="5" t="s">
        <v>665</v>
      </c>
      <c r="I344" s="5" t="s">
        <v>664</v>
      </c>
      <c r="J344" s="5" t="s">
        <v>664</v>
      </c>
      <c r="K344" s="5"/>
      <c r="L344" s="5"/>
      <c r="M344" s="5"/>
    </row>
    <row r="345" ht="37.65" hidden="1" customHeight="1" spans="1:13">
      <c r="A345" s="5"/>
      <c r="B345" s="5"/>
      <c r="C345" s="6"/>
      <c r="D345" s="5"/>
      <c r="E345" s="17"/>
      <c r="F345" s="5"/>
      <c r="G345" s="5" t="s">
        <v>666</v>
      </c>
      <c r="H345" s="5" t="s">
        <v>667</v>
      </c>
      <c r="I345" s="5" t="s">
        <v>666</v>
      </c>
      <c r="J345" s="5" t="s">
        <v>666</v>
      </c>
      <c r="K345" s="5"/>
      <c r="L345" s="5"/>
      <c r="M345" s="5"/>
    </row>
    <row r="346" ht="37.65" hidden="1" customHeight="1" spans="1:13">
      <c r="A346" s="5"/>
      <c r="B346" s="5"/>
      <c r="C346" s="6"/>
      <c r="D346" s="5"/>
      <c r="E346" s="17"/>
      <c r="F346" s="5" t="s">
        <v>432</v>
      </c>
      <c r="G346" s="5"/>
      <c r="H346" s="5"/>
      <c r="I346" s="5" t="s">
        <v>471</v>
      </c>
      <c r="J346" s="5" t="s">
        <v>472</v>
      </c>
      <c r="K346" s="5"/>
      <c r="L346" s="5"/>
      <c r="M346" s="5"/>
    </row>
    <row r="347" ht="37.65" hidden="1" customHeight="1" spans="1:13">
      <c r="A347" s="5"/>
      <c r="B347" s="5"/>
      <c r="C347" s="6"/>
      <c r="D347" s="5"/>
      <c r="E347" s="17"/>
      <c r="F347" s="5" t="s">
        <v>441</v>
      </c>
      <c r="G347" s="5"/>
      <c r="H347" s="5"/>
      <c r="I347" s="5" t="s">
        <v>471</v>
      </c>
      <c r="J347" s="5" t="s">
        <v>472</v>
      </c>
      <c r="K347" s="5"/>
      <c r="L347" s="5"/>
      <c r="M347" s="5"/>
    </row>
    <row r="348" ht="37.65" hidden="1" customHeight="1" spans="1:13">
      <c r="A348" s="5"/>
      <c r="B348" s="5"/>
      <c r="C348" s="6"/>
      <c r="D348" s="5"/>
      <c r="E348" s="17"/>
      <c r="F348" s="5" t="s">
        <v>434</v>
      </c>
      <c r="G348" s="5"/>
      <c r="H348" s="5"/>
      <c r="I348" s="5" t="s">
        <v>471</v>
      </c>
      <c r="J348" s="5" t="s">
        <v>472</v>
      </c>
      <c r="K348" s="5"/>
      <c r="L348" s="5"/>
      <c r="M348" s="5"/>
    </row>
    <row r="349" ht="37.65" hidden="1" customHeight="1" spans="1:13">
      <c r="A349" s="5"/>
      <c r="B349" s="5"/>
      <c r="C349" s="6"/>
      <c r="D349" s="5"/>
      <c r="E349" s="17"/>
      <c r="F349" s="5" t="s">
        <v>433</v>
      </c>
      <c r="G349" s="5"/>
      <c r="H349" s="5"/>
      <c r="I349" s="5" t="s">
        <v>471</v>
      </c>
      <c r="J349" s="5" t="s">
        <v>472</v>
      </c>
      <c r="K349" s="5"/>
      <c r="L349" s="5"/>
      <c r="M349" s="5"/>
    </row>
    <row r="350" ht="37.65" hidden="1" customHeight="1" spans="1:13">
      <c r="A350" s="5"/>
      <c r="B350" s="5"/>
      <c r="C350" s="6"/>
      <c r="D350" s="5"/>
      <c r="E350" s="17"/>
      <c r="F350" s="5" t="s">
        <v>440</v>
      </c>
      <c r="G350" s="5"/>
      <c r="H350" s="5"/>
      <c r="I350" s="5" t="s">
        <v>471</v>
      </c>
      <c r="J350" s="5" t="s">
        <v>472</v>
      </c>
      <c r="K350" s="5"/>
      <c r="L350" s="5"/>
      <c r="M350" s="5"/>
    </row>
    <row r="351" ht="37.65" hidden="1" customHeight="1" spans="1:13">
      <c r="A351" s="5"/>
      <c r="B351" s="5"/>
      <c r="C351" s="6"/>
      <c r="D351" s="5"/>
      <c r="E351" s="17" t="s">
        <v>446</v>
      </c>
      <c r="F351" s="5" t="s">
        <v>452</v>
      </c>
      <c r="G351" s="5"/>
      <c r="H351" s="5"/>
      <c r="I351" s="5" t="s">
        <v>471</v>
      </c>
      <c r="J351" s="5" t="s">
        <v>472</v>
      </c>
      <c r="K351" s="5"/>
      <c r="L351" s="5"/>
      <c r="M351" s="5"/>
    </row>
    <row r="352" ht="37.65" hidden="1" customHeight="1" spans="1:13">
      <c r="A352" s="5"/>
      <c r="B352" s="5"/>
      <c r="C352" s="6"/>
      <c r="D352" s="5"/>
      <c r="E352" s="17"/>
      <c r="F352" s="5" t="s">
        <v>448</v>
      </c>
      <c r="G352" s="5"/>
      <c r="H352" s="5"/>
      <c r="I352" s="5" t="s">
        <v>471</v>
      </c>
      <c r="J352" s="5" t="s">
        <v>472</v>
      </c>
      <c r="K352" s="5"/>
      <c r="L352" s="5"/>
      <c r="M352" s="5"/>
    </row>
    <row r="353" ht="37.65" hidden="1" customHeight="1" spans="1:13">
      <c r="A353" s="5"/>
      <c r="B353" s="5"/>
      <c r="C353" s="6"/>
      <c r="D353" s="5"/>
      <c r="E353" s="17"/>
      <c r="F353" s="5" t="s">
        <v>447</v>
      </c>
      <c r="G353" s="5"/>
      <c r="H353" s="5"/>
      <c r="I353" s="5" t="s">
        <v>471</v>
      </c>
      <c r="J353" s="5" t="s">
        <v>472</v>
      </c>
      <c r="K353" s="5"/>
      <c r="L353" s="5"/>
      <c r="M353" s="5"/>
    </row>
    <row r="354" ht="37.65" hidden="1" customHeight="1" spans="1:13">
      <c r="A354" s="5"/>
      <c r="B354" s="5"/>
      <c r="C354" s="6"/>
      <c r="D354" s="5"/>
      <c r="E354" s="17" t="s">
        <v>442</v>
      </c>
      <c r="F354" s="5" t="s">
        <v>443</v>
      </c>
      <c r="G354" s="5"/>
      <c r="H354" s="5"/>
      <c r="I354" s="5" t="s">
        <v>471</v>
      </c>
      <c r="J354" s="5" t="s">
        <v>472</v>
      </c>
      <c r="K354" s="5"/>
      <c r="L354" s="5"/>
      <c r="M354" s="5"/>
    </row>
    <row r="355" ht="37.65" hidden="1" customHeight="1" spans="1:13">
      <c r="A355" s="5" t="s">
        <v>154</v>
      </c>
      <c r="B355" s="5" t="s">
        <v>668</v>
      </c>
      <c r="C355" s="6">
        <v>266</v>
      </c>
      <c r="D355" s="5" t="s">
        <v>669</v>
      </c>
      <c r="E355" s="17" t="s">
        <v>431</v>
      </c>
      <c r="F355" s="5" t="s">
        <v>433</v>
      </c>
      <c r="G355" s="5"/>
      <c r="H355" s="5"/>
      <c r="I355" s="5"/>
      <c r="J355" s="5"/>
      <c r="K355" s="5"/>
      <c r="L355" s="5"/>
      <c r="M355" s="5"/>
    </row>
    <row r="356" ht="37.65" hidden="1" customHeight="1" spans="1:13">
      <c r="A356" s="5"/>
      <c r="B356" s="5"/>
      <c r="C356" s="6"/>
      <c r="D356" s="5"/>
      <c r="E356" s="17"/>
      <c r="F356" s="5" t="s">
        <v>435</v>
      </c>
      <c r="G356" s="5" t="s">
        <v>670</v>
      </c>
      <c r="H356" s="5" t="s">
        <v>438</v>
      </c>
      <c r="I356" s="5" t="s">
        <v>438</v>
      </c>
      <c r="J356" s="5" t="s">
        <v>670</v>
      </c>
      <c r="K356" s="5" t="s">
        <v>438</v>
      </c>
      <c r="L356" s="5" t="s">
        <v>439</v>
      </c>
      <c r="M356" s="5"/>
    </row>
    <row r="357" ht="37.65" hidden="1" customHeight="1" spans="1:13">
      <c r="A357" s="5"/>
      <c r="B357" s="5"/>
      <c r="C357" s="6"/>
      <c r="D357" s="5"/>
      <c r="E357" s="17"/>
      <c r="F357" s="5" t="s">
        <v>441</v>
      </c>
      <c r="G357" s="5"/>
      <c r="H357" s="5"/>
      <c r="I357" s="5"/>
      <c r="J357" s="5"/>
      <c r="K357" s="5"/>
      <c r="L357" s="5"/>
      <c r="M357" s="5"/>
    </row>
    <row r="358" ht="37.65" hidden="1" customHeight="1" spans="1:13">
      <c r="A358" s="5"/>
      <c r="B358" s="5"/>
      <c r="C358" s="6"/>
      <c r="D358" s="5"/>
      <c r="E358" s="17"/>
      <c r="F358" s="5" t="s">
        <v>432</v>
      </c>
      <c r="G358" s="5"/>
      <c r="H358" s="5"/>
      <c r="I358" s="5"/>
      <c r="J358" s="5"/>
      <c r="K358" s="5"/>
      <c r="L358" s="5"/>
      <c r="M358" s="5"/>
    </row>
    <row r="359" ht="37.65" hidden="1" customHeight="1" spans="1:13">
      <c r="A359" s="5"/>
      <c r="B359" s="5"/>
      <c r="C359" s="6"/>
      <c r="D359" s="5"/>
      <c r="E359" s="17"/>
      <c r="F359" s="5" t="s">
        <v>440</v>
      </c>
      <c r="G359" s="5"/>
      <c r="H359" s="5"/>
      <c r="I359" s="5"/>
      <c r="J359" s="5"/>
      <c r="K359" s="5"/>
      <c r="L359" s="5"/>
      <c r="M359" s="5"/>
    </row>
    <row r="360" ht="37.65" hidden="1" customHeight="1" spans="1:13">
      <c r="A360" s="5"/>
      <c r="B360" s="5"/>
      <c r="C360" s="6"/>
      <c r="D360" s="5"/>
      <c r="E360" s="17"/>
      <c r="F360" s="5" t="s">
        <v>434</v>
      </c>
      <c r="G360" s="5"/>
      <c r="H360" s="5"/>
      <c r="I360" s="5"/>
      <c r="J360" s="5"/>
      <c r="K360" s="5"/>
      <c r="L360" s="5"/>
      <c r="M360" s="5"/>
    </row>
    <row r="361" ht="37.65" hidden="1" customHeight="1" spans="1:13">
      <c r="A361" s="5"/>
      <c r="B361" s="5"/>
      <c r="C361" s="6"/>
      <c r="D361" s="5"/>
      <c r="E361" s="17" t="s">
        <v>446</v>
      </c>
      <c r="F361" s="5" t="s">
        <v>452</v>
      </c>
      <c r="G361" s="5"/>
      <c r="H361" s="5"/>
      <c r="I361" s="5"/>
      <c r="J361" s="5"/>
      <c r="K361" s="5"/>
      <c r="L361" s="5"/>
      <c r="M361" s="5"/>
    </row>
    <row r="362" ht="37.65" hidden="1" customHeight="1" spans="1:13">
      <c r="A362" s="5"/>
      <c r="B362" s="5"/>
      <c r="C362" s="6"/>
      <c r="D362" s="5"/>
      <c r="E362" s="17"/>
      <c r="F362" s="5" t="s">
        <v>448</v>
      </c>
      <c r="G362" s="5" t="s">
        <v>671</v>
      </c>
      <c r="H362" s="5" t="s">
        <v>450</v>
      </c>
      <c r="I362" s="5" t="s">
        <v>450</v>
      </c>
      <c r="J362" s="5" t="s">
        <v>671</v>
      </c>
      <c r="K362" s="5" t="s">
        <v>450</v>
      </c>
      <c r="L362" s="5" t="s">
        <v>451</v>
      </c>
      <c r="M362" s="5"/>
    </row>
    <row r="363" ht="37.65" hidden="1" customHeight="1" spans="1:13">
      <c r="A363" s="5"/>
      <c r="B363" s="5"/>
      <c r="C363" s="6"/>
      <c r="D363" s="5"/>
      <c r="E363" s="17"/>
      <c r="F363" s="5" t="s">
        <v>447</v>
      </c>
      <c r="G363" s="5"/>
      <c r="H363" s="5"/>
      <c r="I363" s="5"/>
      <c r="J363" s="5"/>
      <c r="K363" s="5"/>
      <c r="L363" s="5"/>
      <c r="M363" s="5"/>
    </row>
    <row r="364" ht="37.65" hidden="1" customHeight="1" spans="1:13">
      <c r="A364" s="5"/>
      <c r="B364" s="5"/>
      <c r="C364" s="6"/>
      <c r="D364" s="5"/>
      <c r="E364" s="17" t="s">
        <v>442</v>
      </c>
      <c r="F364" s="5" t="s">
        <v>443</v>
      </c>
      <c r="G364" s="5" t="s">
        <v>672</v>
      </c>
      <c r="H364" s="5" t="s">
        <v>456</v>
      </c>
      <c r="I364" s="5" t="s">
        <v>456</v>
      </c>
      <c r="J364" s="5" t="s">
        <v>672</v>
      </c>
      <c r="K364" s="5" t="s">
        <v>456</v>
      </c>
      <c r="L364" s="5" t="s">
        <v>439</v>
      </c>
      <c r="M364" s="5"/>
    </row>
    <row r="365" ht="37.65" hidden="1" customHeight="1" spans="1:13">
      <c r="A365" s="5" t="s">
        <v>154</v>
      </c>
      <c r="B365" s="5" t="s">
        <v>673</v>
      </c>
      <c r="C365" s="6">
        <v>31.7586</v>
      </c>
      <c r="D365" s="5" t="s">
        <v>674</v>
      </c>
      <c r="E365" s="17" t="s">
        <v>431</v>
      </c>
      <c r="F365" s="5" t="s">
        <v>432</v>
      </c>
      <c r="G365" s="5"/>
      <c r="H365" s="5"/>
      <c r="I365" s="5" t="s">
        <v>471</v>
      </c>
      <c r="J365" s="5" t="s">
        <v>472</v>
      </c>
      <c r="K365" s="5"/>
      <c r="L365" s="5"/>
      <c r="M365" s="5"/>
    </row>
    <row r="366" ht="37.65" hidden="1" customHeight="1" spans="1:13">
      <c r="A366" s="5"/>
      <c r="B366" s="5"/>
      <c r="C366" s="6"/>
      <c r="D366" s="5"/>
      <c r="E366" s="17"/>
      <c r="F366" s="5" t="s">
        <v>433</v>
      </c>
      <c r="G366" s="5"/>
      <c r="H366" s="5"/>
      <c r="I366" s="5" t="s">
        <v>471</v>
      </c>
      <c r="J366" s="5" t="s">
        <v>472</v>
      </c>
      <c r="K366" s="5"/>
      <c r="L366" s="5"/>
      <c r="M366" s="5"/>
    </row>
    <row r="367" ht="37.65" hidden="1" customHeight="1" spans="1:13">
      <c r="A367" s="5"/>
      <c r="B367" s="5"/>
      <c r="C367" s="6"/>
      <c r="D367" s="5"/>
      <c r="E367" s="17"/>
      <c r="F367" s="5" t="s">
        <v>434</v>
      </c>
      <c r="G367" s="5"/>
      <c r="H367" s="5"/>
      <c r="I367" s="5" t="s">
        <v>471</v>
      </c>
      <c r="J367" s="5" t="s">
        <v>472</v>
      </c>
      <c r="K367" s="5"/>
      <c r="L367" s="5"/>
      <c r="M367" s="5"/>
    </row>
    <row r="368" ht="37.65" hidden="1" customHeight="1" spans="1:13">
      <c r="A368" s="5"/>
      <c r="B368" s="5"/>
      <c r="C368" s="6"/>
      <c r="D368" s="5"/>
      <c r="E368" s="17"/>
      <c r="F368" s="5" t="s">
        <v>435</v>
      </c>
      <c r="G368" s="5" t="s">
        <v>675</v>
      </c>
      <c r="H368" s="5" t="s">
        <v>461</v>
      </c>
      <c r="I368" s="5" t="s">
        <v>461</v>
      </c>
      <c r="J368" s="5" t="s">
        <v>675</v>
      </c>
      <c r="K368" s="5" t="s">
        <v>461</v>
      </c>
      <c r="L368" s="5" t="s">
        <v>439</v>
      </c>
      <c r="M368" s="5"/>
    </row>
    <row r="369" ht="37.65" hidden="1" customHeight="1" spans="1:13">
      <c r="A369" s="5"/>
      <c r="B369" s="5"/>
      <c r="C369" s="6"/>
      <c r="D369" s="5"/>
      <c r="E369" s="17"/>
      <c r="F369" s="5" t="s">
        <v>440</v>
      </c>
      <c r="G369" s="5"/>
      <c r="H369" s="5"/>
      <c r="I369" s="5" t="s">
        <v>471</v>
      </c>
      <c r="J369" s="5" t="s">
        <v>472</v>
      </c>
      <c r="K369" s="5"/>
      <c r="L369" s="5"/>
      <c r="M369" s="5"/>
    </row>
    <row r="370" ht="37.65" hidden="1" customHeight="1" spans="1:13">
      <c r="A370" s="5"/>
      <c r="B370" s="5"/>
      <c r="C370" s="6"/>
      <c r="D370" s="5"/>
      <c r="E370" s="17"/>
      <c r="F370" s="5" t="s">
        <v>441</v>
      </c>
      <c r="G370" s="5"/>
      <c r="H370" s="5"/>
      <c r="I370" s="5" t="s">
        <v>471</v>
      </c>
      <c r="J370" s="5" t="s">
        <v>472</v>
      </c>
      <c r="K370" s="5"/>
      <c r="L370" s="5"/>
      <c r="M370" s="5"/>
    </row>
    <row r="371" ht="37.65" hidden="1" customHeight="1" spans="1:13">
      <c r="A371" s="5"/>
      <c r="B371" s="5"/>
      <c r="C371" s="6"/>
      <c r="D371" s="5"/>
      <c r="E371" s="17" t="s">
        <v>442</v>
      </c>
      <c r="F371" s="5" t="s">
        <v>443</v>
      </c>
      <c r="G371" s="5" t="s">
        <v>676</v>
      </c>
      <c r="H371" s="5" t="s">
        <v>552</v>
      </c>
      <c r="I371" s="5" t="s">
        <v>552</v>
      </c>
      <c r="J371" s="5" t="s">
        <v>676</v>
      </c>
      <c r="K371" s="5" t="s">
        <v>552</v>
      </c>
      <c r="L371" s="5" t="s">
        <v>439</v>
      </c>
      <c r="M371" s="5"/>
    </row>
    <row r="372" ht="37.65" hidden="1" customHeight="1" spans="1:13">
      <c r="A372" s="5"/>
      <c r="B372" s="5"/>
      <c r="C372" s="6"/>
      <c r="D372" s="5"/>
      <c r="E372" s="17" t="s">
        <v>446</v>
      </c>
      <c r="F372" s="5" t="s">
        <v>447</v>
      </c>
      <c r="G372" s="5"/>
      <c r="H372" s="5"/>
      <c r="I372" s="5" t="s">
        <v>471</v>
      </c>
      <c r="J372" s="5" t="s">
        <v>472</v>
      </c>
      <c r="K372" s="5"/>
      <c r="L372" s="5"/>
      <c r="M372" s="5"/>
    </row>
    <row r="373" ht="37.65" hidden="1" customHeight="1" spans="1:13">
      <c r="A373" s="5"/>
      <c r="B373" s="5"/>
      <c r="C373" s="6"/>
      <c r="D373" s="5"/>
      <c r="E373" s="17"/>
      <c r="F373" s="5" t="s">
        <v>448</v>
      </c>
      <c r="G373" s="5"/>
      <c r="H373" s="5"/>
      <c r="I373" s="5" t="s">
        <v>471</v>
      </c>
      <c r="J373" s="5" t="s">
        <v>472</v>
      </c>
      <c r="K373" s="5"/>
      <c r="L373" s="5"/>
      <c r="M373" s="5"/>
    </row>
    <row r="374" ht="37.65" hidden="1" customHeight="1" spans="1:13">
      <c r="A374" s="5"/>
      <c r="B374" s="5"/>
      <c r="C374" s="6"/>
      <c r="D374" s="5"/>
      <c r="E374" s="17"/>
      <c r="F374" s="5" t="s">
        <v>452</v>
      </c>
      <c r="G374" s="5"/>
      <c r="H374" s="5"/>
      <c r="I374" s="5" t="s">
        <v>471</v>
      </c>
      <c r="J374" s="5" t="s">
        <v>472</v>
      </c>
      <c r="K374" s="5"/>
      <c r="L374" s="5"/>
      <c r="M374" s="5"/>
    </row>
    <row r="375" ht="37.65" customHeight="1" spans="1:13">
      <c r="A375" s="5" t="s">
        <v>154</v>
      </c>
      <c r="B375" s="5" t="s">
        <v>677</v>
      </c>
      <c r="C375" s="6">
        <v>51</v>
      </c>
      <c r="D375" s="5" t="s">
        <v>678</v>
      </c>
      <c r="E375" s="17" t="s">
        <v>431</v>
      </c>
      <c r="F375" s="5" t="s">
        <v>432</v>
      </c>
      <c r="G375" s="5"/>
      <c r="H375" s="5"/>
      <c r="I375" s="5"/>
      <c r="J375" s="5"/>
      <c r="K375" s="5"/>
      <c r="L375" s="5"/>
      <c r="M375" s="5"/>
    </row>
    <row r="376" ht="37.65" customHeight="1" spans="1:13">
      <c r="A376" s="5"/>
      <c r="B376" s="5"/>
      <c r="C376" s="6"/>
      <c r="D376" s="5"/>
      <c r="E376" s="17"/>
      <c r="F376" s="5" t="s">
        <v>433</v>
      </c>
      <c r="G376" s="5"/>
      <c r="H376" s="5"/>
      <c r="I376" s="5"/>
      <c r="J376" s="5"/>
      <c r="K376" s="5"/>
      <c r="L376" s="5"/>
      <c r="M376" s="5"/>
    </row>
    <row r="377" ht="37.65" customHeight="1" spans="1:13">
      <c r="A377" s="5"/>
      <c r="B377" s="5"/>
      <c r="C377" s="6"/>
      <c r="D377" s="5"/>
      <c r="E377" s="17"/>
      <c r="F377" s="5" t="s">
        <v>434</v>
      </c>
      <c r="G377" s="5"/>
      <c r="H377" s="5"/>
      <c r="I377" s="5"/>
      <c r="J377" s="5"/>
      <c r="K377" s="5"/>
      <c r="L377" s="5"/>
      <c r="M377" s="5"/>
    </row>
    <row r="378" ht="37.65" customHeight="1" spans="1:13">
      <c r="A378" s="5"/>
      <c r="B378" s="5"/>
      <c r="C378" s="6"/>
      <c r="D378" s="5"/>
      <c r="E378" s="17"/>
      <c r="F378" s="5" t="s">
        <v>435</v>
      </c>
      <c r="G378" s="5" t="s">
        <v>679</v>
      </c>
      <c r="H378" s="5" t="s">
        <v>438</v>
      </c>
      <c r="I378" s="5" t="s">
        <v>438</v>
      </c>
      <c r="J378" s="5" t="s">
        <v>679</v>
      </c>
      <c r="K378" s="5" t="s">
        <v>438</v>
      </c>
      <c r="L378" s="5" t="s">
        <v>439</v>
      </c>
      <c r="M378" s="5"/>
    </row>
    <row r="379" ht="37.65" customHeight="1" spans="1:13">
      <c r="A379" s="5"/>
      <c r="B379" s="5"/>
      <c r="C379" s="6"/>
      <c r="D379" s="5"/>
      <c r="E379" s="17"/>
      <c r="F379" s="5" t="s">
        <v>440</v>
      </c>
      <c r="G379" s="5"/>
      <c r="H379" s="5"/>
      <c r="I379" s="5"/>
      <c r="J379" s="5"/>
      <c r="K379" s="5"/>
      <c r="L379" s="5"/>
      <c r="M379" s="5"/>
    </row>
    <row r="380" ht="37.65" customHeight="1" spans="1:13">
      <c r="A380" s="5"/>
      <c r="B380" s="5"/>
      <c r="C380" s="6"/>
      <c r="D380" s="5"/>
      <c r="E380" s="17"/>
      <c r="F380" s="5" t="s">
        <v>441</v>
      </c>
      <c r="G380" s="5"/>
      <c r="H380" s="5"/>
      <c r="I380" s="5"/>
      <c r="J380" s="5"/>
      <c r="K380" s="5"/>
      <c r="L380" s="5"/>
      <c r="M380" s="5"/>
    </row>
    <row r="381" ht="37.65" customHeight="1" spans="1:13">
      <c r="A381" s="5"/>
      <c r="B381" s="5"/>
      <c r="C381" s="6"/>
      <c r="D381" s="5"/>
      <c r="E381" s="17" t="s">
        <v>442</v>
      </c>
      <c r="F381" s="5" t="s">
        <v>443</v>
      </c>
      <c r="G381" s="5" t="s">
        <v>680</v>
      </c>
      <c r="H381" s="5" t="s">
        <v>585</v>
      </c>
      <c r="I381" s="5" t="s">
        <v>585</v>
      </c>
      <c r="J381" s="5" t="s">
        <v>680</v>
      </c>
      <c r="K381" s="5" t="s">
        <v>585</v>
      </c>
      <c r="L381" s="5" t="s">
        <v>439</v>
      </c>
      <c r="M381" s="5"/>
    </row>
    <row r="382" ht="37.65" customHeight="1" spans="1:13">
      <c r="A382" s="5"/>
      <c r="B382" s="5"/>
      <c r="C382" s="6"/>
      <c r="D382" s="5"/>
      <c r="E382" s="17" t="s">
        <v>446</v>
      </c>
      <c r="F382" s="5" t="s">
        <v>447</v>
      </c>
      <c r="G382" s="5"/>
      <c r="H382" s="5"/>
      <c r="I382" s="5"/>
      <c r="J382" s="5"/>
      <c r="K382" s="5"/>
      <c r="L382" s="5"/>
      <c r="M382" s="5"/>
    </row>
    <row r="383" ht="37.65" customHeight="1" spans="1:13">
      <c r="A383" s="5"/>
      <c r="B383" s="5"/>
      <c r="C383" s="6"/>
      <c r="D383" s="5"/>
      <c r="E383" s="17"/>
      <c r="F383" s="5" t="s">
        <v>448</v>
      </c>
      <c r="G383" s="5" t="s">
        <v>681</v>
      </c>
      <c r="H383" s="5" t="s">
        <v>682</v>
      </c>
      <c r="I383" s="5" t="s">
        <v>682</v>
      </c>
      <c r="J383" s="5" t="s">
        <v>681</v>
      </c>
      <c r="K383" s="5" t="s">
        <v>682</v>
      </c>
      <c r="L383" s="5" t="s">
        <v>451</v>
      </c>
      <c r="M383" s="5"/>
    </row>
    <row r="384" ht="37.65" customHeight="1" spans="1:13">
      <c r="A384" s="5"/>
      <c r="B384" s="5"/>
      <c r="C384" s="6"/>
      <c r="D384" s="5"/>
      <c r="E384" s="17"/>
      <c r="F384" s="5" t="s">
        <v>452</v>
      </c>
      <c r="G384" s="5"/>
      <c r="H384" s="5"/>
      <c r="I384" s="5"/>
      <c r="J384" s="5"/>
      <c r="K384" s="5"/>
      <c r="L384" s="5"/>
      <c r="M384" s="5"/>
    </row>
    <row r="385" customFormat="1" ht="37.65" hidden="1" customHeight="1" spans="1:13">
      <c r="A385" s="5" t="s">
        <v>154</v>
      </c>
      <c r="B385" s="5" t="s">
        <v>683</v>
      </c>
      <c r="C385" s="6">
        <v>279.18</v>
      </c>
      <c r="D385" s="5" t="s">
        <v>683</v>
      </c>
      <c r="E385" s="17" t="s">
        <v>431</v>
      </c>
      <c r="F385" s="5" t="s">
        <v>684</v>
      </c>
      <c r="G385" s="5"/>
      <c r="H385" s="5" t="s">
        <v>685</v>
      </c>
      <c r="I385" s="5" t="s">
        <v>471</v>
      </c>
      <c r="J385" s="5" t="s">
        <v>472</v>
      </c>
      <c r="K385" s="5" t="s">
        <v>686</v>
      </c>
      <c r="L385" s="5" t="s">
        <v>439</v>
      </c>
      <c r="M385" s="5"/>
    </row>
    <row r="386" customFormat="1" ht="37.65" hidden="1" customHeight="1" spans="1:13">
      <c r="A386" s="5"/>
      <c r="B386" s="5"/>
      <c r="C386" s="6"/>
      <c r="D386" s="5"/>
      <c r="E386" s="17" t="s">
        <v>442</v>
      </c>
      <c r="F386" s="5" t="s">
        <v>443</v>
      </c>
      <c r="G386" s="5" t="s">
        <v>581</v>
      </c>
      <c r="H386" s="5" t="s">
        <v>456</v>
      </c>
      <c r="I386" s="5" t="s">
        <v>456</v>
      </c>
      <c r="J386" s="5" t="s">
        <v>581</v>
      </c>
      <c r="K386" s="5" t="s">
        <v>456</v>
      </c>
      <c r="L386" s="5" t="s">
        <v>439</v>
      </c>
      <c r="M386" s="5"/>
    </row>
    <row r="387" customFormat="1" ht="37.65" hidden="1" customHeight="1" spans="1:13">
      <c r="A387" s="5" t="s">
        <v>154</v>
      </c>
      <c r="B387" s="5" t="s">
        <v>687</v>
      </c>
      <c r="C387" s="6">
        <v>10</v>
      </c>
      <c r="D387" s="5" t="s">
        <v>687</v>
      </c>
      <c r="E387" s="17" t="s">
        <v>431</v>
      </c>
      <c r="F387" s="5" t="s">
        <v>684</v>
      </c>
      <c r="G387" s="5"/>
      <c r="H387" s="5" t="s">
        <v>685</v>
      </c>
      <c r="I387" s="5" t="s">
        <v>471</v>
      </c>
      <c r="J387" s="5" t="s">
        <v>472</v>
      </c>
      <c r="K387" s="5" t="s">
        <v>686</v>
      </c>
      <c r="L387" s="5" t="s">
        <v>439</v>
      </c>
      <c r="M387" s="5"/>
    </row>
    <row r="388" customFormat="1" ht="37.65" hidden="1" customHeight="1" spans="1:13">
      <c r="A388" s="5"/>
      <c r="B388" s="5"/>
      <c r="C388" s="6"/>
      <c r="D388" s="5"/>
      <c r="E388" s="17" t="s">
        <v>442</v>
      </c>
      <c r="F388" s="5" t="s">
        <v>443</v>
      </c>
      <c r="G388" s="5" t="s">
        <v>581</v>
      </c>
      <c r="H388" s="5" t="s">
        <v>456</v>
      </c>
      <c r="I388" s="5" t="s">
        <v>456</v>
      </c>
      <c r="J388" s="5" t="s">
        <v>581</v>
      </c>
      <c r="K388" s="5" t="s">
        <v>456</v>
      </c>
      <c r="L388" s="5" t="s">
        <v>439</v>
      </c>
      <c r="M388" s="5"/>
    </row>
    <row r="389" customFormat="1" ht="37.65" hidden="1" customHeight="1" spans="1:13">
      <c r="A389" s="5" t="s">
        <v>154</v>
      </c>
      <c r="B389" s="5" t="s">
        <v>688</v>
      </c>
      <c r="C389" s="6">
        <v>184</v>
      </c>
      <c r="D389" s="5" t="s">
        <v>688</v>
      </c>
      <c r="E389" s="17" t="s">
        <v>431</v>
      </c>
      <c r="F389" s="5" t="s">
        <v>684</v>
      </c>
      <c r="G389" s="5"/>
      <c r="H389" s="5" t="s">
        <v>685</v>
      </c>
      <c r="I389" s="5" t="s">
        <v>471</v>
      </c>
      <c r="J389" s="5" t="s">
        <v>472</v>
      </c>
      <c r="K389" s="5" t="s">
        <v>686</v>
      </c>
      <c r="L389" s="5" t="s">
        <v>439</v>
      </c>
      <c r="M389" s="5"/>
    </row>
    <row r="390" customFormat="1" ht="37.65" hidden="1" customHeight="1" spans="1:13">
      <c r="A390" s="5"/>
      <c r="B390" s="5"/>
      <c r="C390" s="6"/>
      <c r="D390" s="5"/>
      <c r="E390" s="17" t="s">
        <v>442</v>
      </c>
      <c r="F390" s="5" t="s">
        <v>443</v>
      </c>
      <c r="G390" s="5" t="s">
        <v>581</v>
      </c>
      <c r="H390" s="5" t="s">
        <v>456</v>
      </c>
      <c r="I390" s="5" t="s">
        <v>456</v>
      </c>
      <c r="J390" s="5" t="s">
        <v>581</v>
      </c>
      <c r="K390" s="5" t="s">
        <v>456</v>
      </c>
      <c r="L390" s="5" t="s">
        <v>439</v>
      </c>
      <c r="M390" s="5"/>
    </row>
    <row r="391" customFormat="1" ht="37.65" hidden="1" customHeight="1" spans="1:13">
      <c r="A391" s="5" t="s">
        <v>154</v>
      </c>
      <c r="B391" s="5" t="s">
        <v>689</v>
      </c>
      <c r="C391" s="6">
        <v>50</v>
      </c>
      <c r="D391" s="5" t="s">
        <v>689</v>
      </c>
      <c r="E391" s="17" t="s">
        <v>431</v>
      </c>
      <c r="F391" s="5" t="s">
        <v>684</v>
      </c>
      <c r="G391" s="5"/>
      <c r="H391" s="5" t="s">
        <v>685</v>
      </c>
      <c r="I391" s="5" t="s">
        <v>471</v>
      </c>
      <c r="J391" s="5" t="s">
        <v>472</v>
      </c>
      <c r="K391" s="5" t="s">
        <v>686</v>
      </c>
      <c r="L391" s="5" t="s">
        <v>439</v>
      </c>
      <c r="M391" s="5"/>
    </row>
    <row r="392" customFormat="1" ht="37.65" hidden="1" customHeight="1" spans="1:13">
      <c r="A392" s="5"/>
      <c r="B392" s="5"/>
      <c r="C392" s="6"/>
      <c r="D392" s="5"/>
      <c r="E392" s="17" t="s">
        <v>442</v>
      </c>
      <c r="F392" s="5" t="s">
        <v>443</v>
      </c>
      <c r="G392" s="5" t="s">
        <v>581</v>
      </c>
      <c r="H392" s="5" t="s">
        <v>456</v>
      </c>
      <c r="I392" s="5" t="s">
        <v>456</v>
      </c>
      <c r="J392" s="5" t="s">
        <v>581</v>
      </c>
      <c r="K392" s="5" t="s">
        <v>456</v>
      </c>
      <c r="L392" s="5" t="s">
        <v>439</v>
      </c>
      <c r="M392" s="5"/>
    </row>
    <row r="393" customFormat="1" ht="37.65" hidden="1" customHeight="1" spans="1:13">
      <c r="A393" s="5" t="s">
        <v>154</v>
      </c>
      <c r="B393" s="5" t="s">
        <v>690</v>
      </c>
      <c r="C393" s="6">
        <v>15</v>
      </c>
      <c r="D393" s="5" t="s">
        <v>690</v>
      </c>
      <c r="E393" s="17" t="s">
        <v>431</v>
      </c>
      <c r="F393" s="5" t="s">
        <v>684</v>
      </c>
      <c r="G393" s="5"/>
      <c r="H393" s="5" t="s">
        <v>685</v>
      </c>
      <c r="I393" s="5" t="s">
        <v>471</v>
      </c>
      <c r="J393" s="5" t="s">
        <v>472</v>
      </c>
      <c r="K393" s="5" t="s">
        <v>686</v>
      </c>
      <c r="L393" s="5" t="s">
        <v>439</v>
      </c>
      <c r="M393" s="5"/>
    </row>
    <row r="394" customFormat="1" ht="37.65" hidden="1" customHeight="1" spans="1:13">
      <c r="A394" s="5"/>
      <c r="B394" s="5"/>
      <c r="C394" s="6"/>
      <c r="D394" s="5"/>
      <c r="E394" s="17" t="s">
        <v>442</v>
      </c>
      <c r="F394" s="5" t="s">
        <v>443</v>
      </c>
      <c r="G394" s="5" t="s">
        <v>581</v>
      </c>
      <c r="H394" s="5" t="s">
        <v>456</v>
      </c>
      <c r="I394" s="5" t="s">
        <v>456</v>
      </c>
      <c r="J394" s="5" t="s">
        <v>581</v>
      </c>
      <c r="K394" s="5" t="s">
        <v>456</v>
      </c>
      <c r="L394" s="5" t="s">
        <v>439</v>
      </c>
      <c r="M394" s="5"/>
    </row>
    <row r="395" customFormat="1" ht="37.65" hidden="1" customHeight="1" spans="1:13">
      <c r="A395" s="5" t="s">
        <v>154</v>
      </c>
      <c r="B395" s="5" t="s">
        <v>691</v>
      </c>
      <c r="C395" s="6">
        <v>26</v>
      </c>
      <c r="D395" s="5" t="s">
        <v>691</v>
      </c>
      <c r="E395" s="17" t="s">
        <v>431</v>
      </c>
      <c r="F395" s="5" t="s">
        <v>684</v>
      </c>
      <c r="G395" s="5"/>
      <c r="H395" s="5" t="s">
        <v>685</v>
      </c>
      <c r="I395" s="5" t="s">
        <v>471</v>
      </c>
      <c r="J395" s="5" t="s">
        <v>472</v>
      </c>
      <c r="K395" s="5" t="s">
        <v>686</v>
      </c>
      <c r="L395" s="5" t="s">
        <v>439</v>
      </c>
      <c r="M395" s="5"/>
    </row>
    <row r="396" customFormat="1" ht="37.65" hidden="1" customHeight="1" spans="1:13">
      <c r="A396" s="5"/>
      <c r="B396" s="5"/>
      <c r="C396" s="6"/>
      <c r="D396" s="5"/>
      <c r="E396" s="17" t="s">
        <v>442</v>
      </c>
      <c r="F396" s="5" t="s">
        <v>443</v>
      </c>
      <c r="G396" s="5" t="s">
        <v>581</v>
      </c>
      <c r="H396" s="5" t="s">
        <v>456</v>
      </c>
      <c r="I396" s="5" t="s">
        <v>456</v>
      </c>
      <c r="J396" s="5" t="s">
        <v>581</v>
      </c>
      <c r="K396" s="5" t="s">
        <v>456</v>
      </c>
      <c r="L396" s="5" t="s">
        <v>439</v>
      </c>
      <c r="M396" s="5"/>
    </row>
  </sheetData>
  <autoFilter ref="A6:D396">
    <filterColumn colId="1">
      <customFilters>
        <customFilter operator="equal" val="转移支付危改资金"/>
      </customFilters>
    </filterColumn>
    <extLst/>
  </autoFilter>
  <mergeCells count="279">
    <mergeCell ref="C2:M2"/>
    <mergeCell ref="A3:K3"/>
    <mergeCell ref="L3:M3"/>
    <mergeCell ref="E4:M4"/>
    <mergeCell ref="A4:A5"/>
    <mergeCell ref="A7:A16"/>
    <mergeCell ref="A17:A18"/>
    <mergeCell ref="A19:A28"/>
    <mergeCell ref="A29:A30"/>
    <mergeCell ref="A31:A40"/>
    <mergeCell ref="A41:A50"/>
    <mergeCell ref="A51:A60"/>
    <mergeCell ref="A61:A71"/>
    <mergeCell ref="A72:A81"/>
    <mergeCell ref="A82:A91"/>
    <mergeCell ref="A92:A101"/>
    <mergeCell ref="A102:A111"/>
    <mergeCell ref="A112:A121"/>
    <mergeCell ref="A122:A131"/>
    <mergeCell ref="A132:A141"/>
    <mergeCell ref="A142:A151"/>
    <mergeCell ref="A152:A161"/>
    <mergeCell ref="A162:A171"/>
    <mergeCell ref="A172:A174"/>
    <mergeCell ref="A175:A184"/>
    <mergeCell ref="A185:A186"/>
    <mergeCell ref="A187:A188"/>
    <mergeCell ref="A189:A198"/>
    <mergeCell ref="A199:A208"/>
    <mergeCell ref="A209:A218"/>
    <mergeCell ref="A219:A228"/>
    <mergeCell ref="A229:A238"/>
    <mergeCell ref="A239:A248"/>
    <mergeCell ref="A249:A258"/>
    <mergeCell ref="A259:A268"/>
    <mergeCell ref="A269:A278"/>
    <mergeCell ref="A279:A280"/>
    <mergeCell ref="A281:A291"/>
    <mergeCell ref="A292:A301"/>
    <mergeCell ref="A302:A311"/>
    <mergeCell ref="A312:A321"/>
    <mergeCell ref="A322:A323"/>
    <mergeCell ref="A324:A333"/>
    <mergeCell ref="A334:A343"/>
    <mergeCell ref="A344:A354"/>
    <mergeCell ref="A355:A364"/>
    <mergeCell ref="A365:A374"/>
    <mergeCell ref="A375:A384"/>
    <mergeCell ref="A385:A386"/>
    <mergeCell ref="A387:A388"/>
    <mergeCell ref="A389:A390"/>
    <mergeCell ref="A391:A392"/>
    <mergeCell ref="A393:A394"/>
    <mergeCell ref="A395:A396"/>
    <mergeCell ref="B4:B5"/>
    <mergeCell ref="B7:B16"/>
    <mergeCell ref="B17:B18"/>
    <mergeCell ref="B19:B28"/>
    <mergeCell ref="B29:B30"/>
    <mergeCell ref="B31:B40"/>
    <mergeCell ref="B41:B50"/>
    <mergeCell ref="B51:B60"/>
    <mergeCell ref="B61:B71"/>
    <mergeCell ref="B72:B81"/>
    <mergeCell ref="B82:B91"/>
    <mergeCell ref="B92:B101"/>
    <mergeCell ref="B102:B111"/>
    <mergeCell ref="B112:B121"/>
    <mergeCell ref="B122:B131"/>
    <mergeCell ref="B132:B141"/>
    <mergeCell ref="B142:B151"/>
    <mergeCell ref="B152:B161"/>
    <mergeCell ref="B162:B171"/>
    <mergeCell ref="B172:B174"/>
    <mergeCell ref="B175:B184"/>
    <mergeCell ref="B185:B186"/>
    <mergeCell ref="B187:B188"/>
    <mergeCell ref="B189:B198"/>
    <mergeCell ref="B199:B208"/>
    <mergeCell ref="B209:B218"/>
    <mergeCell ref="B219:B228"/>
    <mergeCell ref="B229:B238"/>
    <mergeCell ref="B239:B248"/>
    <mergeCell ref="B249:B258"/>
    <mergeCell ref="B259:B268"/>
    <mergeCell ref="B269:B278"/>
    <mergeCell ref="B279:B280"/>
    <mergeCell ref="B281:B291"/>
    <mergeCell ref="B292:B301"/>
    <mergeCell ref="B302:B311"/>
    <mergeCell ref="B312:B321"/>
    <mergeCell ref="B322:B323"/>
    <mergeCell ref="B324:B333"/>
    <mergeCell ref="B334:B343"/>
    <mergeCell ref="B344:B354"/>
    <mergeCell ref="B355:B364"/>
    <mergeCell ref="B365:B374"/>
    <mergeCell ref="B375:B384"/>
    <mergeCell ref="B385:B386"/>
    <mergeCell ref="B387:B388"/>
    <mergeCell ref="B389:B390"/>
    <mergeCell ref="B391:B392"/>
    <mergeCell ref="B393:B394"/>
    <mergeCell ref="B395:B396"/>
    <mergeCell ref="C4:C5"/>
    <mergeCell ref="C7:C16"/>
    <mergeCell ref="C17:C18"/>
    <mergeCell ref="C19:C28"/>
    <mergeCell ref="C29:C30"/>
    <mergeCell ref="C31:C40"/>
    <mergeCell ref="C41:C50"/>
    <mergeCell ref="C51:C60"/>
    <mergeCell ref="C61:C71"/>
    <mergeCell ref="C72:C81"/>
    <mergeCell ref="C82:C91"/>
    <mergeCell ref="C92:C101"/>
    <mergeCell ref="C102:C111"/>
    <mergeCell ref="C112:C121"/>
    <mergeCell ref="C122:C131"/>
    <mergeCell ref="C132:C141"/>
    <mergeCell ref="C142:C151"/>
    <mergeCell ref="C152:C161"/>
    <mergeCell ref="C162:C171"/>
    <mergeCell ref="C172:C174"/>
    <mergeCell ref="C175:C184"/>
    <mergeCell ref="C185:C186"/>
    <mergeCell ref="C187:C188"/>
    <mergeCell ref="C189:C198"/>
    <mergeCell ref="C199:C208"/>
    <mergeCell ref="C209:C218"/>
    <mergeCell ref="C219:C228"/>
    <mergeCell ref="C229:C238"/>
    <mergeCell ref="C239:C248"/>
    <mergeCell ref="C249:C258"/>
    <mergeCell ref="C259:C268"/>
    <mergeCell ref="C269:C278"/>
    <mergeCell ref="C279:C280"/>
    <mergeCell ref="C281:C291"/>
    <mergeCell ref="C292:C301"/>
    <mergeCell ref="C302:C311"/>
    <mergeCell ref="C312:C321"/>
    <mergeCell ref="C322:C323"/>
    <mergeCell ref="C324:C333"/>
    <mergeCell ref="C334:C343"/>
    <mergeCell ref="C344:C354"/>
    <mergeCell ref="C355:C364"/>
    <mergeCell ref="C365:C374"/>
    <mergeCell ref="C375:C384"/>
    <mergeCell ref="C385:C386"/>
    <mergeCell ref="C387:C388"/>
    <mergeCell ref="C389:C390"/>
    <mergeCell ref="C391:C392"/>
    <mergeCell ref="C393:C394"/>
    <mergeCell ref="C395:C396"/>
    <mergeCell ref="D4:D5"/>
    <mergeCell ref="D7:D16"/>
    <mergeCell ref="D17:D18"/>
    <mergeCell ref="D19:D28"/>
    <mergeCell ref="D29:D30"/>
    <mergeCell ref="D31:D40"/>
    <mergeCell ref="D41:D50"/>
    <mergeCell ref="D51:D60"/>
    <mergeCell ref="D61:D71"/>
    <mergeCell ref="D72:D81"/>
    <mergeCell ref="D82:D91"/>
    <mergeCell ref="D92:D101"/>
    <mergeCell ref="D102:D111"/>
    <mergeCell ref="D112:D121"/>
    <mergeCell ref="D122:D131"/>
    <mergeCell ref="D132:D141"/>
    <mergeCell ref="D142:D151"/>
    <mergeCell ref="D152:D161"/>
    <mergeCell ref="D162:D171"/>
    <mergeCell ref="D172:D174"/>
    <mergeCell ref="D175:D184"/>
    <mergeCell ref="D185:D186"/>
    <mergeCell ref="D187:D188"/>
    <mergeCell ref="D189:D198"/>
    <mergeCell ref="D199:D208"/>
    <mergeCell ref="D209:D218"/>
    <mergeCell ref="D219:D228"/>
    <mergeCell ref="D229:D238"/>
    <mergeCell ref="D239:D248"/>
    <mergeCell ref="D249:D258"/>
    <mergeCell ref="D259:D268"/>
    <mergeCell ref="D269:D278"/>
    <mergeCell ref="D279:D280"/>
    <mergeCell ref="D281:D291"/>
    <mergeCell ref="D292:D301"/>
    <mergeCell ref="D302:D311"/>
    <mergeCell ref="D312:D321"/>
    <mergeCell ref="D322:D323"/>
    <mergeCell ref="D324:D333"/>
    <mergeCell ref="D334:D343"/>
    <mergeCell ref="D344:D354"/>
    <mergeCell ref="D355:D364"/>
    <mergeCell ref="D365:D374"/>
    <mergeCell ref="D375:D384"/>
    <mergeCell ref="D385:D386"/>
    <mergeCell ref="D387:D388"/>
    <mergeCell ref="D389:D390"/>
    <mergeCell ref="D391:D392"/>
    <mergeCell ref="D393:D394"/>
    <mergeCell ref="D395:D396"/>
    <mergeCell ref="E7:E12"/>
    <mergeCell ref="E14:E16"/>
    <mergeCell ref="E19:E24"/>
    <mergeCell ref="E26:E28"/>
    <mergeCell ref="E31:E36"/>
    <mergeCell ref="E38:E40"/>
    <mergeCell ref="E41:E46"/>
    <mergeCell ref="E47:E49"/>
    <mergeCell ref="E51:E56"/>
    <mergeCell ref="E58:E60"/>
    <mergeCell ref="E61:E67"/>
    <mergeCell ref="E69:E71"/>
    <mergeCell ref="E72:E77"/>
    <mergeCell ref="E78:E80"/>
    <mergeCell ref="E82:E87"/>
    <mergeCell ref="E89:E91"/>
    <mergeCell ref="E92:E97"/>
    <mergeCell ref="E98:E100"/>
    <mergeCell ref="E102:E104"/>
    <mergeCell ref="E106:E111"/>
    <mergeCell ref="E112:E117"/>
    <mergeCell ref="E118:E120"/>
    <mergeCell ref="E123:E128"/>
    <mergeCell ref="E129:E131"/>
    <mergeCell ref="E133:E135"/>
    <mergeCell ref="E136:E141"/>
    <mergeCell ref="E143:E148"/>
    <mergeCell ref="E149:E151"/>
    <mergeCell ref="E152:E154"/>
    <mergeCell ref="E155:E160"/>
    <mergeCell ref="E162:E167"/>
    <mergeCell ref="E169:E171"/>
    <mergeCell ref="E175:E180"/>
    <mergeCell ref="E182:E184"/>
    <mergeCell ref="E189:E191"/>
    <mergeCell ref="E192:E197"/>
    <mergeCell ref="E199:E204"/>
    <mergeCell ref="E206:E208"/>
    <mergeCell ref="E209:E211"/>
    <mergeCell ref="E212:E217"/>
    <mergeCell ref="E219:E224"/>
    <mergeCell ref="E225:E227"/>
    <mergeCell ref="E229:E234"/>
    <mergeCell ref="E236:E238"/>
    <mergeCell ref="E239:E244"/>
    <mergeCell ref="E246:E248"/>
    <mergeCell ref="E249:E254"/>
    <mergeCell ref="E256:E258"/>
    <mergeCell ref="E259:E264"/>
    <mergeCell ref="E265:E267"/>
    <mergeCell ref="E269:E274"/>
    <mergeCell ref="E276:E278"/>
    <mergeCell ref="E281:E283"/>
    <mergeCell ref="E284:E290"/>
    <mergeCell ref="E292:E294"/>
    <mergeCell ref="E296:E301"/>
    <mergeCell ref="E302:E304"/>
    <mergeCell ref="E305:E310"/>
    <mergeCell ref="E313:E318"/>
    <mergeCell ref="E319:E321"/>
    <mergeCell ref="E324:E329"/>
    <mergeCell ref="E330:E332"/>
    <mergeCell ref="E335:E337"/>
    <mergeCell ref="E338:E343"/>
    <mergeCell ref="E344:E350"/>
    <mergeCell ref="E351:E353"/>
    <mergeCell ref="E355:E360"/>
    <mergeCell ref="E361:E363"/>
    <mergeCell ref="E365:E370"/>
    <mergeCell ref="E372:E374"/>
    <mergeCell ref="E375:E380"/>
    <mergeCell ref="E382:E384"/>
    <mergeCell ref="F64:F65"/>
    <mergeCell ref="F285:F286"/>
    <mergeCell ref="F344:F34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tabSelected="1" zoomScale="130" zoomScaleNormal="130" topLeftCell="D1" workbookViewId="0">
      <pane ySplit="7" topLeftCell="A8" activePane="bottomLeft" state="frozen"/>
      <selection/>
      <selection pane="bottomLeft" activeCell="A2" sqref="A2:S2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  <col min="20" max="20" width="9.76666666666667" customWidth="1"/>
  </cols>
  <sheetData>
    <row r="1" ht="14.3" customHeight="1" spans="1:19">
      <c r="A1" s="1"/>
      <c r="S1" s="1" t="s">
        <v>692</v>
      </c>
    </row>
    <row r="2" ht="36.9" customHeight="1" spans="1:19">
      <c r="A2" s="2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693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11" t="s">
        <v>31</v>
      </c>
      <c r="R4" s="11"/>
      <c r="S4" s="11"/>
    </row>
    <row r="5" ht="15.8" customHeight="1" spans="1:19">
      <c r="A5" s="4" t="s">
        <v>334</v>
      </c>
      <c r="B5" s="4" t="s">
        <v>335</v>
      </c>
      <c r="C5" s="4" t="s">
        <v>694</v>
      </c>
      <c r="D5" s="4"/>
      <c r="E5" s="4"/>
      <c r="F5" s="4"/>
      <c r="G5" s="4"/>
      <c r="H5" s="4"/>
      <c r="I5" s="4"/>
      <c r="J5" s="4" t="s">
        <v>695</v>
      </c>
      <c r="K5" s="4" t="s">
        <v>696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417</v>
      </c>
      <c r="D6" s="4" t="s">
        <v>697</v>
      </c>
      <c r="E6" s="4"/>
      <c r="F6" s="4"/>
      <c r="G6" s="4"/>
      <c r="H6" s="4" t="s">
        <v>698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138</v>
      </c>
      <c r="E7" s="4" t="s">
        <v>699</v>
      </c>
      <c r="F7" s="4" t="s">
        <v>142</v>
      </c>
      <c r="G7" s="4" t="s">
        <v>700</v>
      </c>
      <c r="H7" s="4" t="s">
        <v>160</v>
      </c>
      <c r="I7" s="4" t="s">
        <v>161</v>
      </c>
      <c r="J7" s="4"/>
      <c r="K7" s="4" t="s">
        <v>420</v>
      </c>
      <c r="L7" s="4" t="s">
        <v>421</v>
      </c>
      <c r="M7" s="4" t="s">
        <v>422</v>
      </c>
      <c r="N7" s="4" t="s">
        <v>427</v>
      </c>
      <c r="O7" s="4" t="s">
        <v>423</v>
      </c>
      <c r="P7" s="4" t="s">
        <v>701</v>
      </c>
      <c r="Q7" s="4" t="s">
        <v>702</v>
      </c>
      <c r="R7" s="4" t="s">
        <v>703</v>
      </c>
      <c r="S7" s="4" t="s">
        <v>428</v>
      </c>
    </row>
    <row r="8" ht="17.05" customHeight="1" spans="1:19">
      <c r="A8" s="5" t="s">
        <v>2</v>
      </c>
      <c r="B8" s="5" t="s">
        <v>4</v>
      </c>
      <c r="C8" s="6">
        <v>13515.96182</v>
      </c>
      <c r="D8" s="6">
        <v>13315.96182</v>
      </c>
      <c r="E8" s="6"/>
      <c r="F8" s="6">
        <v>200</v>
      </c>
      <c r="G8" s="6"/>
      <c r="H8" s="6">
        <v>1226.86972</v>
      </c>
      <c r="I8" s="6">
        <v>12289.0921</v>
      </c>
      <c r="J8" s="5" t="s">
        <v>704</v>
      </c>
      <c r="K8" s="7" t="s">
        <v>431</v>
      </c>
      <c r="L8" s="7" t="s">
        <v>705</v>
      </c>
      <c r="M8" s="5"/>
      <c r="N8" s="5"/>
      <c r="O8" s="5"/>
      <c r="P8" s="5"/>
      <c r="Q8" s="5"/>
      <c r="R8" s="5"/>
      <c r="S8" s="5"/>
    </row>
    <row r="9" ht="16.55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7"/>
      <c r="L9" s="7" t="s">
        <v>706</v>
      </c>
      <c r="M9" s="8" t="s">
        <v>707</v>
      </c>
      <c r="N9" s="9" t="s">
        <v>708</v>
      </c>
      <c r="O9" s="8">
        <v>100</v>
      </c>
      <c r="P9" s="10" t="s">
        <v>709</v>
      </c>
      <c r="Q9" s="8" t="s">
        <v>710</v>
      </c>
      <c r="R9" s="5"/>
      <c r="S9" s="5"/>
    </row>
    <row r="10" ht="17.0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7"/>
      <c r="L10" s="7" t="s">
        <v>711</v>
      </c>
      <c r="M10" s="8" t="s">
        <v>712</v>
      </c>
      <c r="N10" s="9" t="s">
        <v>708</v>
      </c>
      <c r="O10" s="8">
        <v>95</v>
      </c>
      <c r="P10" s="10" t="s">
        <v>709</v>
      </c>
      <c r="Q10" s="8" t="s">
        <v>713</v>
      </c>
      <c r="R10" s="5"/>
      <c r="S10" s="5"/>
    </row>
    <row r="11" ht="16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7"/>
      <c r="L11" s="7" t="s">
        <v>684</v>
      </c>
      <c r="M11" s="5"/>
      <c r="N11" s="5"/>
      <c r="O11" s="5"/>
      <c r="P11" s="5"/>
      <c r="Q11" s="5"/>
      <c r="R11" s="5"/>
      <c r="S11" s="5"/>
    </row>
    <row r="12" ht="15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7" t="s">
        <v>714</v>
      </c>
      <c r="L12" s="7" t="s">
        <v>447</v>
      </c>
      <c r="M12" s="5"/>
      <c r="N12" s="5"/>
      <c r="O12" s="5"/>
      <c r="P12" s="5"/>
      <c r="Q12" s="5"/>
      <c r="R12" s="5"/>
      <c r="S12" s="5"/>
    </row>
    <row r="13" ht="17.0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7"/>
      <c r="L13" s="7" t="s">
        <v>448</v>
      </c>
      <c r="M13" s="5"/>
      <c r="N13" s="5"/>
      <c r="O13" s="5"/>
      <c r="P13" s="5"/>
      <c r="Q13" s="5"/>
      <c r="R13" s="5"/>
      <c r="S13" s="5"/>
    </row>
    <row r="14" ht="17.0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7"/>
      <c r="L14" s="7" t="s">
        <v>452</v>
      </c>
      <c r="M14" s="5"/>
      <c r="N14" s="5"/>
      <c r="O14" s="5"/>
      <c r="P14" s="5"/>
      <c r="Q14" s="5"/>
      <c r="R14" s="5"/>
      <c r="S14" s="5"/>
    </row>
    <row r="15" ht="17.0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7"/>
      <c r="L15" s="7" t="s">
        <v>715</v>
      </c>
      <c r="M15" s="8" t="s">
        <v>716</v>
      </c>
      <c r="N15" s="8" t="s">
        <v>451</v>
      </c>
      <c r="O15" s="8" t="s">
        <v>717</v>
      </c>
      <c r="P15" s="10" t="s">
        <v>709</v>
      </c>
      <c r="Q15" s="8" t="s">
        <v>718</v>
      </c>
      <c r="R15" s="5"/>
      <c r="S15" s="5"/>
    </row>
    <row r="16" ht="17.0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7" t="s">
        <v>442</v>
      </c>
      <c r="L16" s="7" t="s">
        <v>443</v>
      </c>
      <c r="M16" s="8" t="s">
        <v>719</v>
      </c>
      <c r="N16" s="8" t="s">
        <v>720</v>
      </c>
      <c r="O16" s="9" t="s">
        <v>708</v>
      </c>
      <c r="P16" s="8">
        <v>95</v>
      </c>
      <c r="Q16" s="8" t="s">
        <v>721</v>
      </c>
      <c r="R16" s="5"/>
      <c r="S16" s="5"/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C20" sqref="C20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  <col min="9" max="9" width="9.76666666666667" customWidth="1"/>
  </cols>
  <sheetData>
    <row r="1" ht="11.3" customHeight="1" spans="1:8">
      <c r="A1" s="1"/>
      <c r="H1" s="18" t="s">
        <v>29</v>
      </c>
    </row>
    <row r="2" ht="21.1" customHeight="1" spans="1:8">
      <c r="A2" s="52" t="s">
        <v>7</v>
      </c>
      <c r="B2" s="52"/>
      <c r="C2" s="52"/>
      <c r="D2" s="52"/>
      <c r="E2" s="52"/>
      <c r="F2" s="52"/>
      <c r="G2" s="52"/>
      <c r="H2" s="52"/>
    </row>
    <row r="3" ht="15.05" customHeight="1" spans="1:8">
      <c r="A3" s="13" t="s">
        <v>30</v>
      </c>
      <c r="B3" s="13"/>
      <c r="C3" s="13"/>
      <c r="D3" s="13"/>
      <c r="E3" s="13"/>
      <c r="F3" s="13"/>
      <c r="G3" s="11" t="s">
        <v>31</v>
      </c>
      <c r="H3" s="11"/>
    </row>
    <row r="4" ht="15.65" customHeight="1" spans="1:8">
      <c r="A4" s="14" t="s">
        <v>32</v>
      </c>
      <c r="B4" s="14"/>
      <c r="C4" s="14" t="s">
        <v>33</v>
      </c>
      <c r="D4" s="14"/>
      <c r="E4" s="14"/>
      <c r="F4" s="14"/>
      <c r="G4" s="14"/>
      <c r="H4" s="14"/>
    </row>
    <row r="5" ht="19.55" customHeight="1" spans="1:8">
      <c r="A5" s="14" t="s">
        <v>34</v>
      </c>
      <c r="B5" s="14" t="s">
        <v>35</v>
      </c>
      <c r="C5" s="14" t="s">
        <v>36</v>
      </c>
      <c r="D5" s="14" t="s">
        <v>35</v>
      </c>
      <c r="E5" s="14" t="s">
        <v>37</v>
      </c>
      <c r="F5" s="14" t="s">
        <v>35</v>
      </c>
      <c r="G5" s="14" t="s">
        <v>38</v>
      </c>
      <c r="H5" s="14" t="s">
        <v>35</v>
      </c>
    </row>
    <row r="6" ht="14.2" customHeight="1" spans="1:8">
      <c r="A6" s="17" t="s">
        <v>39</v>
      </c>
      <c r="B6" s="6">
        <v>13315.96182</v>
      </c>
      <c r="C6" s="5" t="s">
        <v>40</v>
      </c>
      <c r="D6" s="22"/>
      <c r="E6" s="17" t="s">
        <v>41</v>
      </c>
      <c r="F6" s="16">
        <v>1226.86972</v>
      </c>
      <c r="G6" s="5" t="s">
        <v>42</v>
      </c>
      <c r="H6" s="6">
        <v>1830.00882</v>
      </c>
    </row>
    <row r="7" ht="14.2" customHeight="1" spans="1:8">
      <c r="A7" s="5" t="s">
        <v>43</v>
      </c>
      <c r="B7" s="6">
        <v>955.430088</v>
      </c>
      <c r="C7" s="5" t="s">
        <v>44</v>
      </c>
      <c r="D7" s="22"/>
      <c r="E7" s="5" t="s">
        <v>45</v>
      </c>
      <c r="F7" s="6">
        <v>1131.677368</v>
      </c>
      <c r="G7" s="5" t="s">
        <v>46</v>
      </c>
      <c r="H7" s="6">
        <v>4031.38</v>
      </c>
    </row>
    <row r="8" ht="14.2" customHeight="1" spans="1:8">
      <c r="A8" s="17" t="s">
        <v>47</v>
      </c>
      <c r="B8" s="6"/>
      <c r="C8" s="5" t="s">
        <v>48</v>
      </c>
      <c r="D8" s="22"/>
      <c r="E8" s="5" t="s">
        <v>49</v>
      </c>
      <c r="F8" s="6">
        <v>88.395552</v>
      </c>
      <c r="G8" s="5" t="s">
        <v>50</v>
      </c>
      <c r="H8" s="6"/>
    </row>
    <row r="9" ht="14.2" customHeight="1" spans="1:8">
      <c r="A9" s="5" t="s">
        <v>51</v>
      </c>
      <c r="B9" s="6"/>
      <c r="C9" s="5" t="s">
        <v>52</v>
      </c>
      <c r="D9" s="22"/>
      <c r="E9" s="5" t="s">
        <v>53</v>
      </c>
      <c r="F9" s="6">
        <v>6.7968</v>
      </c>
      <c r="G9" s="5" t="s">
        <v>54</v>
      </c>
      <c r="H9" s="6">
        <v>5632.7</v>
      </c>
    </row>
    <row r="10" ht="14.2" customHeight="1" spans="1:8">
      <c r="A10" s="5" t="s">
        <v>55</v>
      </c>
      <c r="B10" s="6"/>
      <c r="C10" s="5" t="s">
        <v>56</v>
      </c>
      <c r="D10" s="22">
        <v>13515.96182</v>
      </c>
      <c r="E10" s="17" t="s">
        <v>57</v>
      </c>
      <c r="F10" s="16">
        <v>12289.0921</v>
      </c>
      <c r="G10" s="5" t="s">
        <v>58</v>
      </c>
      <c r="H10" s="6"/>
    </row>
    <row r="11" ht="14.2" customHeight="1" spans="1:8">
      <c r="A11" s="5" t="s">
        <v>59</v>
      </c>
      <c r="B11" s="6"/>
      <c r="C11" s="5" t="s">
        <v>60</v>
      </c>
      <c r="D11" s="22"/>
      <c r="E11" s="5" t="s">
        <v>61</v>
      </c>
      <c r="F11" s="6">
        <v>686.9759</v>
      </c>
      <c r="G11" s="5" t="s">
        <v>62</v>
      </c>
      <c r="H11" s="6"/>
    </row>
    <row r="12" ht="14.2" customHeight="1" spans="1:8">
      <c r="A12" s="5" t="s">
        <v>63</v>
      </c>
      <c r="B12" s="6"/>
      <c r="C12" s="5" t="s">
        <v>64</v>
      </c>
      <c r="D12" s="22"/>
      <c r="E12" s="5" t="s">
        <v>65</v>
      </c>
      <c r="F12" s="6">
        <v>3954.34</v>
      </c>
      <c r="G12" s="5" t="s">
        <v>66</v>
      </c>
      <c r="H12" s="6"/>
    </row>
    <row r="13" ht="14.2" customHeight="1" spans="1:8">
      <c r="A13" s="5" t="s">
        <v>67</v>
      </c>
      <c r="B13" s="6"/>
      <c r="C13" s="5" t="s">
        <v>68</v>
      </c>
      <c r="D13" s="22"/>
      <c r="E13" s="5" t="s">
        <v>69</v>
      </c>
      <c r="F13" s="6">
        <v>2015.0762</v>
      </c>
      <c r="G13" s="5" t="s">
        <v>70</v>
      </c>
      <c r="H13" s="6"/>
    </row>
    <row r="14" ht="14.2" customHeight="1" spans="1:8">
      <c r="A14" s="5" t="s">
        <v>71</v>
      </c>
      <c r="B14" s="6"/>
      <c r="C14" s="5" t="s">
        <v>72</v>
      </c>
      <c r="D14" s="22"/>
      <c r="E14" s="5" t="s">
        <v>73</v>
      </c>
      <c r="F14" s="6"/>
      <c r="G14" s="5" t="s">
        <v>74</v>
      </c>
      <c r="H14" s="6">
        <v>2021.873</v>
      </c>
    </row>
    <row r="15" ht="14.2" customHeight="1" spans="1:8">
      <c r="A15" s="5" t="s">
        <v>75</v>
      </c>
      <c r="B15" s="6"/>
      <c r="C15" s="5" t="s">
        <v>76</v>
      </c>
      <c r="D15" s="22"/>
      <c r="E15" s="5" t="s">
        <v>77</v>
      </c>
      <c r="F15" s="6">
        <v>5632.7</v>
      </c>
      <c r="G15" s="5" t="s">
        <v>78</v>
      </c>
      <c r="H15" s="6"/>
    </row>
    <row r="16" ht="14.2" customHeight="1" spans="1:8">
      <c r="A16" s="5" t="s">
        <v>79</v>
      </c>
      <c r="B16" s="6"/>
      <c r="C16" s="5" t="s">
        <v>80</v>
      </c>
      <c r="D16" s="22"/>
      <c r="E16" s="5" t="s">
        <v>81</v>
      </c>
      <c r="F16" s="6"/>
      <c r="G16" s="5" t="s">
        <v>82</v>
      </c>
      <c r="H16" s="6"/>
    </row>
    <row r="17" ht="14.2" customHeight="1" spans="1:8">
      <c r="A17" s="5" t="s">
        <v>83</v>
      </c>
      <c r="B17" s="6"/>
      <c r="C17" s="5" t="s">
        <v>84</v>
      </c>
      <c r="D17" s="22"/>
      <c r="E17" s="5" t="s">
        <v>85</v>
      </c>
      <c r="F17" s="6"/>
      <c r="G17" s="5" t="s">
        <v>86</v>
      </c>
      <c r="H17" s="6"/>
    </row>
    <row r="18" ht="14.2" customHeight="1" spans="1:8">
      <c r="A18" s="5" t="s">
        <v>87</v>
      </c>
      <c r="B18" s="6"/>
      <c r="C18" s="5" t="s">
        <v>88</v>
      </c>
      <c r="D18" s="22"/>
      <c r="E18" s="5" t="s">
        <v>89</v>
      </c>
      <c r="F18" s="6"/>
      <c r="G18" s="5" t="s">
        <v>90</v>
      </c>
      <c r="H18" s="6"/>
    </row>
    <row r="19" ht="14.2" customHeight="1" spans="1:8">
      <c r="A19" s="5" t="s">
        <v>91</v>
      </c>
      <c r="B19" s="6"/>
      <c r="C19" s="5" t="s">
        <v>92</v>
      </c>
      <c r="D19" s="22"/>
      <c r="E19" s="5" t="s">
        <v>93</v>
      </c>
      <c r="F19" s="6"/>
      <c r="G19" s="5" t="s">
        <v>94</v>
      </c>
      <c r="H19" s="6"/>
    </row>
    <row r="20" ht="14.2" customHeight="1" spans="1:8">
      <c r="A20" s="17" t="s">
        <v>95</v>
      </c>
      <c r="B20" s="16"/>
      <c r="C20" s="5" t="s">
        <v>96</v>
      </c>
      <c r="D20" s="22"/>
      <c r="E20" s="5" t="s">
        <v>97</v>
      </c>
      <c r="F20" s="6"/>
      <c r="G20" s="5"/>
      <c r="H20" s="6"/>
    </row>
    <row r="21" ht="14.2" customHeight="1" spans="1:8">
      <c r="A21" s="17" t="s">
        <v>98</v>
      </c>
      <c r="B21" s="16"/>
      <c r="C21" s="5" t="s">
        <v>99</v>
      </c>
      <c r="D21" s="22"/>
      <c r="E21" s="17" t="s">
        <v>100</v>
      </c>
      <c r="F21" s="16"/>
      <c r="G21" s="5"/>
      <c r="H21" s="6"/>
    </row>
    <row r="22" ht="14.2" customHeight="1" spans="1:8">
      <c r="A22" s="17" t="s">
        <v>101</v>
      </c>
      <c r="B22" s="16"/>
      <c r="C22" s="5" t="s">
        <v>102</v>
      </c>
      <c r="D22" s="22"/>
      <c r="E22" s="5"/>
      <c r="F22" s="5"/>
      <c r="G22" s="5"/>
      <c r="H22" s="6"/>
    </row>
    <row r="23" ht="14.2" customHeight="1" spans="1:8">
      <c r="A23" s="17" t="s">
        <v>103</v>
      </c>
      <c r="B23" s="16">
        <v>200</v>
      </c>
      <c r="C23" s="5" t="s">
        <v>104</v>
      </c>
      <c r="D23" s="22"/>
      <c r="E23" s="5"/>
      <c r="F23" s="5"/>
      <c r="G23" s="5"/>
      <c r="H23" s="6"/>
    </row>
    <row r="24" ht="14.2" customHeight="1" spans="1:8">
      <c r="A24" s="17" t="s">
        <v>105</v>
      </c>
      <c r="B24" s="16"/>
      <c r="C24" s="5" t="s">
        <v>106</v>
      </c>
      <c r="D24" s="22"/>
      <c r="E24" s="5"/>
      <c r="F24" s="5"/>
      <c r="G24" s="5"/>
      <c r="H24" s="6"/>
    </row>
    <row r="25" ht="14.2" customHeight="1" spans="1:8">
      <c r="A25" s="5" t="s">
        <v>107</v>
      </c>
      <c r="B25" s="6"/>
      <c r="C25" s="5" t="s">
        <v>108</v>
      </c>
      <c r="D25" s="22"/>
      <c r="E25" s="5"/>
      <c r="F25" s="5"/>
      <c r="G25" s="5"/>
      <c r="H25" s="6"/>
    </row>
    <row r="26" ht="14.2" customHeight="1" spans="1:8">
      <c r="A26" s="5" t="s">
        <v>109</v>
      </c>
      <c r="B26" s="6"/>
      <c r="C26" s="5" t="s">
        <v>110</v>
      </c>
      <c r="D26" s="22"/>
      <c r="E26" s="5"/>
      <c r="F26" s="5"/>
      <c r="G26" s="5"/>
      <c r="H26" s="6"/>
    </row>
    <row r="27" ht="14.2" customHeight="1" spans="1:8">
      <c r="A27" s="5" t="s">
        <v>111</v>
      </c>
      <c r="B27" s="6"/>
      <c r="C27" s="5" t="s">
        <v>112</v>
      </c>
      <c r="D27" s="22"/>
      <c r="E27" s="5"/>
      <c r="F27" s="5"/>
      <c r="G27" s="5"/>
      <c r="H27" s="6"/>
    </row>
    <row r="28" ht="14.2" customHeight="1" spans="1:8">
      <c r="A28" s="17" t="s">
        <v>113</v>
      </c>
      <c r="B28" s="16"/>
      <c r="C28" s="5" t="s">
        <v>114</v>
      </c>
      <c r="D28" s="22"/>
      <c r="E28" s="5"/>
      <c r="F28" s="5"/>
      <c r="G28" s="5"/>
      <c r="H28" s="6"/>
    </row>
    <row r="29" ht="14.2" customHeight="1" spans="1:8">
      <c r="A29" s="17" t="s">
        <v>115</v>
      </c>
      <c r="B29" s="16"/>
      <c r="C29" s="5" t="s">
        <v>116</v>
      </c>
      <c r="D29" s="22"/>
      <c r="E29" s="5"/>
      <c r="F29" s="5"/>
      <c r="G29" s="5"/>
      <c r="H29" s="6"/>
    </row>
    <row r="30" ht="14.2" customHeight="1" spans="1:8">
      <c r="A30" s="17" t="s">
        <v>117</v>
      </c>
      <c r="B30" s="16"/>
      <c r="C30" s="5" t="s">
        <v>118</v>
      </c>
      <c r="D30" s="22"/>
      <c r="E30" s="5"/>
      <c r="F30" s="5"/>
      <c r="G30" s="5"/>
      <c r="H30" s="6"/>
    </row>
    <row r="31" ht="14.2" customHeight="1" spans="1:8">
      <c r="A31" s="17" t="s">
        <v>119</v>
      </c>
      <c r="B31" s="16"/>
      <c r="C31" s="5" t="s">
        <v>120</v>
      </c>
      <c r="D31" s="22"/>
      <c r="E31" s="5"/>
      <c r="F31" s="5"/>
      <c r="G31" s="5"/>
      <c r="H31" s="6"/>
    </row>
    <row r="32" ht="14.2" customHeight="1" spans="1:8">
      <c r="A32" s="17" t="s">
        <v>121</v>
      </c>
      <c r="B32" s="16"/>
      <c r="C32" s="5" t="s">
        <v>122</v>
      </c>
      <c r="D32" s="22"/>
      <c r="E32" s="5"/>
      <c r="F32" s="5"/>
      <c r="G32" s="5"/>
      <c r="H32" s="6"/>
    </row>
    <row r="33" ht="14.2" customHeight="1" spans="1:8">
      <c r="A33" s="5"/>
      <c r="B33" s="5"/>
      <c r="C33" s="5" t="s">
        <v>123</v>
      </c>
      <c r="D33" s="22"/>
      <c r="E33" s="5"/>
      <c r="F33" s="5"/>
      <c r="G33" s="5"/>
      <c r="H33" s="5"/>
    </row>
    <row r="34" ht="14.2" customHeight="1" spans="1:8">
      <c r="A34" s="5"/>
      <c r="B34" s="5"/>
      <c r="C34" s="5" t="s">
        <v>124</v>
      </c>
      <c r="D34" s="22"/>
      <c r="E34" s="5"/>
      <c r="F34" s="5"/>
      <c r="G34" s="5"/>
      <c r="H34" s="5"/>
    </row>
    <row r="35" ht="14.2" customHeight="1" spans="1:8">
      <c r="A35" s="5"/>
      <c r="B35" s="5"/>
      <c r="C35" s="5" t="s">
        <v>125</v>
      </c>
      <c r="D35" s="22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7" t="s">
        <v>126</v>
      </c>
      <c r="B37" s="16">
        <v>13515.96182</v>
      </c>
      <c r="C37" s="17" t="s">
        <v>127</v>
      </c>
      <c r="D37" s="16">
        <v>13515.96182</v>
      </c>
      <c r="E37" s="17" t="s">
        <v>127</v>
      </c>
      <c r="F37" s="16">
        <v>13515.96182</v>
      </c>
      <c r="G37" s="17" t="s">
        <v>127</v>
      </c>
      <c r="H37" s="16">
        <v>13515.96182</v>
      </c>
    </row>
    <row r="38" ht="14.2" customHeight="1" spans="1:8">
      <c r="A38" s="17" t="s">
        <v>128</v>
      </c>
      <c r="B38" s="16"/>
      <c r="C38" s="17" t="s">
        <v>129</v>
      </c>
      <c r="D38" s="16"/>
      <c r="E38" s="17" t="s">
        <v>129</v>
      </c>
      <c r="F38" s="16"/>
      <c r="G38" s="17" t="s">
        <v>129</v>
      </c>
      <c r="H38" s="16"/>
    </row>
    <row r="39" ht="14.2" customHeight="1" spans="1:8">
      <c r="A39" s="5"/>
      <c r="B39" s="6"/>
      <c r="C39" s="5"/>
      <c r="D39" s="6"/>
      <c r="E39" s="17"/>
      <c r="F39" s="16"/>
      <c r="G39" s="17"/>
      <c r="H39" s="16"/>
    </row>
    <row r="40" ht="14.2" customHeight="1" spans="1:8">
      <c r="A40" s="17" t="s">
        <v>130</v>
      </c>
      <c r="B40" s="16">
        <v>13515.96182</v>
      </c>
      <c r="C40" s="17" t="s">
        <v>131</v>
      </c>
      <c r="D40" s="16">
        <v>13515.96182</v>
      </c>
      <c r="E40" s="17" t="s">
        <v>131</v>
      </c>
      <c r="F40" s="16">
        <v>13515.96182</v>
      </c>
      <c r="G40" s="17" t="s">
        <v>131</v>
      </c>
      <c r="H40" s="16">
        <v>13515.96182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3.5"/>
  <cols>
    <col min="1" max="1" width="5.83333333333333" customWidth="1"/>
    <col min="2" max="2" width="16.15" customWidth="1"/>
    <col min="3" max="3" width="8.59166666666667" customWidth="1"/>
    <col min="4" max="25" width="7.69166666666667" customWidth="1"/>
    <col min="26" max="26" width="9.76666666666667" customWidth="1"/>
  </cols>
  <sheetData>
    <row r="1" ht="14.3" customHeight="1" spans="1:25">
      <c r="A1" s="1"/>
      <c r="X1" s="18" t="s">
        <v>132</v>
      </c>
      <c r="Y1" s="18"/>
    </row>
    <row r="2" ht="29.35" customHeight="1" spans="1:25">
      <c r="A2" s="19" t="s">
        <v>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ht="19.55" customHeight="1" spans="1:25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1" t="s">
        <v>31</v>
      </c>
      <c r="Y3" s="11"/>
    </row>
    <row r="4" ht="19.55" customHeight="1" spans="1:25">
      <c r="A4" s="4" t="s">
        <v>133</v>
      </c>
      <c r="B4" s="4" t="s">
        <v>134</v>
      </c>
      <c r="C4" s="4" t="s">
        <v>135</v>
      </c>
      <c r="D4" s="4" t="s">
        <v>136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128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137</v>
      </c>
      <c r="E5" s="4" t="s">
        <v>138</v>
      </c>
      <c r="F5" s="4" t="s">
        <v>139</v>
      </c>
      <c r="G5" s="4" t="s">
        <v>140</v>
      </c>
      <c r="H5" s="4" t="s">
        <v>141</v>
      </c>
      <c r="I5" s="4" t="s">
        <v>142</v>
      </c>
      <c r="J5" s="4" t="s">
        <v>143</v>
      </c>
      <c r="K5" s="4"/>
      <c r="L5" s="4"/>
      <c r="M5" s="4"/>
      <c r="N5" s="4" t="s">
        <v>144</v>
      </c>
      <c r="O5" s="4" t="s">
        <v>145</v>
      </c>
      <c r="P5" s="4" t="s">
        <v>146</v>
      </c>
      <c r="Q5" s="4" t="s">
        <v>147</v>
      </c>
      <c r="R5" s="4" t="s">
        <v>148</v>
      </c>
      <c r="S5" s="4" t="s">
        <v>137</v>
      </c>
      <c r="T5" s="4" t="s">
        <v>138</v>
      </c>
      <c r="U5" s="4" t="s">
        <v>139</v>
      </c>
      <c r="V5" s="4" t="s">
        <v>140</v>
      </c>
      <c r="W5" s="4" t="s">
        <v>141</v>
      </c>
      <c r="X5" s="4" t="s">
        <v>142</v>
      </c>
      <c r="Y5" s="4" t="s">
        <v>149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150</v>
      </c>
      <c r="K6" s="4" t="s">
        <v>151</v>
      </c>
      <c r="L6" s="4" t="s">
        <v>152</v>
      </c>
      <c r="M6" s="4" t="s">
        <v>141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7"/>
      <c r="B7" s="17" t="s">
        <v>135</v>
      </c>
      <c r="C7" s="28">
        <v>13515.96182</v>
      </c>
      <c r="D7" s="28">
        <v>13515.96182</v>
      </c>
      <c r="E7" s="28">
        <v>13315.96182</v>
      </c>
      <c r="F7" s="28"/>
      <c r="G7" s="28"/>
      <c r="H7" s="28"/>
      <c r="I7" s="28">
        <v>200</v>
      </c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ht="19.9" customHeight="1" spans="1:25">
      <c r="A8" s="15" t="s">
        <v>153</v>
      </c>
      <c r="B8" s="15" t="s">
        <v>4</v>
      </c>
      <c r="C8" s="28">
        <v>13515.96182</v>
      </c>
      <c r="D8" s="28">
        <v>13515.96182</v>
      </c>
      <c r="E8" s="28">
        <v>13315.96182</v>
      </c>
      <c r="F8" s="28"/>
      <c r="G8" s="28"/>
      <c r="H8" s="28"/>
      <c r="I8" s="28">
        <v>200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ht="19.9" customHeight="1" spans="1:25">
      <c r="A9" s="32" t="s">
        <v>154</v>
      </c>
      <c r="B9" s="32" t="s">
        <v>155</v>
      </c>
      <c r="C9" s="22">
        <v>13515.96182</v>
      </c>
      <c r="D9" s="22">
        <v>13515.96182</v>
      </c>
      <c r="E9" s="6">
        <v>13315.96182</v>
      </c>
      <c r="F9" s="6"/>
      <c r="G9" s="6"/>
      <c r="H9" s="6"/>
      <c r="I9" s="6">
        <v>200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  <col min="12" max="12" width="9.76666666666667" customWidth="1"/>
  </cols>
  <sheetData>
    <row r="1" ht="14.3" customHeight="1" spans="1:11">
      <c r="A1" s="1"/>
      <c r="D1" s="39"/>
      <c r="K1" s="18" t="s">
        <v>156</v>
      </c>
    </row>
    <row r="2" ht="27.85" customHeight="1" spans="1:11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ht="21.85" customHeight="1" spans="1:11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  <c r="K3" s="11" t="s">
        <v>31</v>
      </c>
    </row>
    <row r="4" ht="24.1" customHeight="1" spans="1:11">
      <c r="A4" s="14" t="s">
        <v>157</v>
      </c>
      <c r="B4" s="14"/>
      <c r="C4" s="14"/>
      <c r="D4" s="14" t="s">
        <v>158</v>
      </c>
      <c r="E4" s="14" t="s">
        <v>159</v>
      </c>
      <c r="F4" s="14" t="s">
        <v>135</v>
      </c>
      <c r="G4" s="14" t="s">
        <v>160</v>
      </c>
      <c r="H4" s="14" t="s">
        <v>161</v>
      </c>
      <c r="I4" s="14" t="s">
        <v>162</v>
      </c>
      <c r="J4" s="14" t="s">
        <v>163</v>
      </c>
      <c r="K4" s="14" t="s">
        <v>164</v>
      </c>
    </row>
    <row r="5" ht="22.6" customHeight="1" spans="1:11">
      <c r="A5" s="14" t="s">
        <v>165</v>
      </c>
      <c r="B5" s="14" t="s">
        <v>166</v>
      </c>
      <c r="C5" s="14" t="s">
        <v>167</v>
      </c>
      <c r="D5" s="14"/>
      <c r="E5" s="14"/>
      <c r="F5" s="14"/>
      <c r="G5" s="14"/>
      <c r="H5" s="14"/>
      <c r="I5" s="14"/>
      <c r="J5" s="14"/>
      <c r="K5" s="14"/>
    </row>
    <row r="6" ht="19.9" customHeight="1" spans="1:11">
      <c r="A6" s="27"/>
      <c r="B6" s="27"/>
      <c r="C6" s="27"/>
      <c r="D6" s="41" t="s">
        <v>135</v>
      </c>
      <c r="E6" s="41"/>
      <c r="F6" s="42">
        <v>13515.96182</v>
      </c>
      <c r="G6" s="42">
        <v>1226.86972</v>
      </c>
      <c r="H6" s="42">
        <v>12289.0921</v>
      </c>
      <c r="I6" s="42"/>
      <c r="J6" s="41"/>
      <c r="K6" s="41"/>
    </row>
    <row r="7" ht="19.9" customHeight="1" spans="1:11">
      <c r="A7" s="43"/>
      <c r="B7" s="43"/>
      <c r="C7" s="43"/>
      <c r="D7" s="44" t="s">
        <v>153</v>
      </c>
      <c r="E7" s="44" t="s">
        <v>4</v>
      </c>
      <c r="F7" s="45">
        <v>13515.96182</v>
      </c>
      <c r="G7" s="42">
        <v>1226.86972</v>
      </c>
      <c r="H7" s="42">
        <v>12289.0921</v>
      </c>
      <c r="I7" s="42"/>
      <c r="J7" s="48"/>
      <c r="K7" s="48"/>
    </row>
    <row r="8" ht="19.9" customHeight="1" spans="1:11">
      <c r="A8" s="43"/>
      <c r="B8" s="43"/>
      <c r="C8" s="43"/>
      <c r="D8" s="44" t="s">
        <v>154</v>
      </c>
      <c r="E8" s="44" t="s">
        <v>168</v>
      </c>
      <c r="F8" s="45">
        <v>13515.96182</v>
      </c>
      <c r="G8" s="42">
        <v>1226.86972</v>
      </c>
      <c r="H8" s="42">
        <v>12289.0921</v>
      </c>
      <c r="I8" s="42"/>
      <c r="J8" s="48"/>
      <c r="K8" s="48"/>
    </row>
    <row r="9" ht="18.05" customHeight="1" spans="1:11">
      <c r="A9" s="46" t="s">
        <v>169</v>
      </c>
      <c r="B9" s="47"/>
      <c r="C9" s="47"/>
      <c r="D9" s="44" t="s">
        <v>170</v>
      </c>
      <c r="E9" s="48" t="s">
        <v>171</v>
      </c>
      <c r="F9" s="45">
        <v>13515.96182</v>
      </c>
      <c r="G9" s="42">
        <v>1226.86972</v>
      </c>
      <c r="H9" s="42">
        <v>12289.0921</v>
      </c>
      <c r="I9" s="42"/>
      <c r="J9" s="48"/>
      <c r="K9" s="48"/>
    </row>
    <row r="10" ht="17.3" customHeight="1" spans="1:11">
      <c r="A10" s="46" t="s">
        <v>169</v>
      </c>
      <c r="B10" s="46" t="s">
        <v>172</v>
      </c>
      <c r="C10" s="47"/>
      <c r="D10" s="49" t="s">
        <v>173</v>
      </c>
      <c r="E10" s="50" t="s">
        <v>174</v>
      </c>
      <c r="F10" s="51">
        <v>13515.96182</v>
      </c>
      <c r="G10" s="42">
        <v>1226.86972</v>
      </c>
      <c r="H10" s="42">
        <v>12289.0921</v>
      </c>
      <c r="I10" s="42"/>
      <c r="J10" s="50"/>
      <c r="K10" s="50"/>
    </row>
    <row r="11" ht="17.3" customHeight="1" spans="1:11">
      <c r="A11" s="46" t="s">
        <v>169</v>
      </c>
      <c r="B11" s="46" t="s">
        <v>172</v>
      </c>
      <c r="C11" s="46" t="s">
        <v>172</v>
      </c>
      <c r="D11" s="49" t="s">
        <v>175</v>
      </c>
      <c r="E11" s="50" t="s">
        <v>176</v>
      </c>
      <c r="F11" s="51">
        <v>13515.96182</v>
      </c>
      <c r="G11" s="51">
        <v>1226.86972</v>
      </c>
      <c r="H11" s="51">
        <v>12289.0921</v>
      </c>
      <c r="I11" s="51"/>
      <c r="J11" s="50"/>
      <c r="K11" s="50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8" width="7.775" customWidth="1"/>
    <col min="9" max="9" width="7.18333333333333" customWidth="1"/>
    <col min="10" max="10" width="7.775" customWidth="1"/>
    <col min="11" max="12" width="7.18333333333333" customWidth="1"/>
    <col min="13" max="13" width="6.78333333333333" customWidth="1"/>
    <col min="14" max="14" width="7.18333333333333" customWidth="1"/>
    <col min="15" max="15" width="7.775" customWidth="1"/>
    <col min="16" max="17" width="7.18333333333333" customWidth="1"/>
    <col min="18" max="18" width="7.05833333333333" customWidth="1"/>
    <col min="19" max="20" width="7.18333333333333" customWidth="1"/>
    <col min="21" max="22" width="9.76666666666667" customWidth="1"/>
  </cols>
  <sheetData>
    <row r="1" ht="14.3" customHeight="1" spans="1:20">
      <c r="A1" s="1"/>
      <c r="S1" s="18" t="s">
        <v>177</v>
      </c>
      <c r="T1" s="18"/>
    </row>
    <row r="2" ht="36.9" customHeight="1" spans="1:20">
      <c r="A2" s="19" t="s">
        <v>10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ht="17.3" customHeight="1" spans="1:20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31</v>
      </c>
      <c r="T3" s="11"/>
    </row>
    <row r="4" ht="17.3" customHeight="1" spans="1:20">
      <c r="A4" s="4" t="s">
        <v>157</v>
      </c>
      <c r="B4" s="4"/>
      <c r="C4" s="4"/>
      <c r="D4" s="4" t="s">
        <v>178</v>
      </c>
      <c r="E4" s="4" t="s">
        <v>179</v>
      </c>
      <c r="F4" s="4" t="s">
        <v>180</v>
      </c>
      <c r="G4" s="4" t="s">
        <v>181</v>
      </c>
      <c r="H4" s="4" t="s">
        <v>182</v>
      </c>
      <c r="I4" s="4" t="s">
        <v>183</v>
      </c>
      <c r="J4" s="4" t="s">
        <v>184</v>
      </c>
      <c r="K4" s="4" t="s">
        <v>185</v>
      </c>
      <c r="L4" s="4" t="s">
        <v>186</v>
      </c>
      <c r="M4" s="4" t="s">
        <v>187</v>
      </c>
      <c r="N4" s="4" t="s">
        <v>188</v>
      </c>
      <c r="O4" s="4" t="s">
        <v>189</v>
      </c>
      <c r="P4" s="4" t="s">
        <v>190</v>
      </c>
      <c r="Q4" s="4" t="s">
        <v>191</v>
      </c>
      <c r="R4" s="4" t="s">
        <v>192</v>
      </c>
      <c r="S4" s="4" t="s">
        <v>193</v>
      </c>
      <c r="T4" s="4" t="s">
        <v>194</v>
      </c>
    </row>
    <row r="5" ht="18.05" customHeight="1" spans="1:20">
      <c r="A5" s="4" t="s">
        <v>165</v>
      </c>
      <c r="B5" s="4" t="s">
        <v>166</v>
      </c>
      <c r="C5" s="4" t="s">
        <v>167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7"/>
      <c r="B6" s="17"/>
      <c r="C6" s="17"/>
      <c r="D6" s="17"/>
      <c r="E6" s="17" t="s">
        <v>135</v>
      </c>
      <c r="F6" s="16">
        <v>13515.96182</v>
      </c>
      <c r="G6" s="16">
        <v>1830.00882</v>
      </c>
      <c r="H6" s="16">
        <v>4031.38</v>
      </c>
      <c r="I6" s="16"/>
      <c r="J6" s="16">
        <v>5632.7</v>
      </c>
      <c r="K6" s="16"/>
      <c r="L6" s="16"/>
      <c r="M6" s="16"/>
      <c r="N6" s="16"/>
      <c r="O6" s="16">
        <v>2021.873</v>
      </c>
      <c r="P6" s="16"/>
      <c r="Q6" s="16"/>
      <c r="R6" s="16"/>
      <c r="S6" s="16"/>
      <c r="T6" s="16"/>
    </row>
    <row r="7" ht="19.9" customHeight="1" spans="1:20">
      <c r="A7" s="17"/>
      <c r="B7" s="17"/>
      <c r="C7" s="17"/>
      <c r="D7" s="15" t="s">
        <v>153</v>
      </c>
      <c r="E7" s="15" t="s">
        <v>4</v>
      </c>
      <c r="F7" s="16">
        <v>13515.96182</v>
      </c>
      <c r="G7" s="16">
        <v>1830.00882</v>
      </c>
      <c r="H7" s="16">
        <v>4031.38</v>
      </c>
      <c r="I7" s="16"/>
      <c r="J7" s="16">
        <v>5632.7</v>
      </c>
      <c r="K7" s="16"/>
      <c r="L7" s="16"/>
      <c r="M7" s="16"/>
      <c r="N7" s="16"/>
      <c r="O7" s="16">
        <v>2021.873</v>
      </c>
      <c r="P7" s="16"/>
      <c r="Q7" s="16"/>
      <c r="R7" s="16"/>
      <c r="S7" s="16"/>
      <c r="T7" s="16"/>
    </row>
    <row r="8" ht="19.9" customHeight="1" spans="1:20">
      <c r="A8" s="23"/>
      <c r="B8" s="23"/>
      <c r="C8" s="23"/>
      <c r="D8" s="21" t="s">
        <v>154</v>
      </c>
      <c r="E8" s="21" t="s">
        <v>155</v>
      </c>
      <c r="F8" s="38">
        <v>13515.96182</v>
      </c>
      <c r="G8" s="38">
        <v>1830.00882</v>
      </c>
      <c r="H8" s="38">
        <v>4031.38</v>
      </c>
      <c r="I8" s="38"/>
      <c r="J8" s="38">
        <v>5632.7</v>
      </c>
      <c r="K8" s="38"/>
      <c r="L8" s="38"/>
      <c r="M8" s="38"/>
      <c r="N8" s="38"/>
      <c r="O8" s="38">
        <v>2021.873</v>
      </c>
      <c r="P8" s="38"/>
      <c r="Q8" s="38"/>
      <c r="R8" s="38"/>
      <c r="S8" s="38"/>
      <c r="T8" s="38"/>
    </row>
    <row r="9" ht="19.9" customHeight="1" spans="1:20">
      <c r="A9" s="24" t="s">
        <v>169</v>
      </c>
      <c r="B9" s="24" t="s">
        <v>172</v>
      </c>
      <c r="C9" s="24" t="s">
        <v>172</v>
      </c>
      <c r="D9" s="20" t="s">
        <v>195</v>
      </c>
      <c r="E9" s="25" t="s">
        <v>196</v>
      </c>
      <c r="F9" s="26">
        <v>13515.96182</v>
      </c>
      <c r="G9" s="26">
        <v>1830.00882</v>
      </c>
      <c r="H9" s="26">
        <v>4031.38</v>
      </c>
      <c r="I9" s="26"/>
      <c r="J9" s="26">
        <v>5632.7</v>
      </c>
      <c r="K9" s="26"/>
      <c r="L9" s="26"/>
      <c r="M9" s="26"/>
      <c r="N9" s="26"/>
      <c r="O9" s="26">
        <v>2021.873</v>
      </c>
      <c r="P9" s="26"/>
      <c r="Q9" s="26"/>
      <c r="R9" s="26"/>
      <c r="S9" s="26"/>
      <c r="T9" s="26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775" customWidth="1"/>
    <col min="8" max="8" width="6.69166666666667" customWidth="1"/>
    <col min="9" max="10" width="7.18333333333333" customWidth="1"/>
    <col min="11" max="11" width="7.375" customWidth="1"/>
    <col min="12" max="16" width="7.18333333333333" customWidth="1"/>
    <col min="17" max="17" width="5.83333333333333" customWidth="1"/>
    <col min="18" max="21" width="7.18333333333333" customWidth="1"/>
    <col min="22" max="23" width="9.76666666666667" customWidth="1"/>
  </cols>
  <sheetData>
    <row r="1" ht="14.3" customHeight="1" spans="1:21">
      <c r="A1" s="1"/>
      <c r="T1" s="18" t="s">
        <v>197</v>
      </c>
      <c r="U1" s="18"/>
    </row>
    <row r="2" ht="32.4" customHeight="1" spans="1:21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ht="21.1" customHeight="1" spans="1:21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1" t="s">
        <v>31</v>
      </c>
      <c r="U3" s="11"/>
    </row>
    <row r="4" ht="19.55" customHeight="1" spans="1:21">
      <c r="A4" s="4" t="s">
        <v>157</v>
      </c>
      <c r="B4" s="4"/>
      <c r="C4" s="4"/>
      <c r="D4" s="4" t="s">
        <v>178</v>
      </c>
      <c r="E4" s="4" t="s">
        <v>179</v>
      </c>
      <c r="F4" s="4" t="s">
        <v>198</v>
      </c>
      <c r="G4" s="4" t="s">
        <v>160</v>
      </c>
      <c r="H4" s="4"/>
      <c r="I4" s="4"/>
      <c r="J4" s="4"/>
      <c r="K4" s="4" t="s">
        <v>161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165</v>
      </c>
      <c r="B5" s="4" t="s">
        <v>166</v>
      </c>
      <c r="C5" s="4" t="s">
        <v>167</v>
      </c>
      <c r="D5" s="4"/>
      <c r="E5" s="4"/>
      <c r="F5" s="4"/>
      <c r="G5" s="4" t="s">
        <v>135</v>
      </c>
      <c r="H5" s="4" t="s">
        <v>199</v>
      </c>
      <c r="I5" s="4" t="s">
        <v>200</v>
      </c>
      <c r="J5" s="4" t="s">
        <v>189</v>
      </c>
      <c r="K5" s="4" t="s">
        <v>135</v>
      </c>
      <c r="L5" s="4" t="s">
        <v>201</v>
      </c>
      <c r="M5" s="4" t="s">
        <v>202</v>
      </c>
      <c r="N5" s="4" t="s">
        <v>203</v>
      </c>
      <c r="O5" s="4" t="s">
        <v>191</v>
      </c>
      <c r="P5" s="4" t="s">
        <v>204</v>
      </c>
      <c r="Q5" s="4" t="s">
        <v>205</v>
      </c>
      <c r="R5" s="4" t="s">
        <v>206</v>
      </c>
      <c r="S5" s="4" t="s">
        <v>187</v>
      </c>
      <c r="T5" s="4" t="s">
        <v>190</v>
      </c>
      <c r="U5" s="4" t="s">
        <v>194</v>
      </c>
    </row>
    <row r="6" ht="19.9" customHeight="1" spans="1:21">
      <c r="A6" s="17"/>
      <c r="B6" s="17"/>
      <c r="C6" s="17"/>
      <c r="D6" s="17"/>
      <c r="E6" s="17" t="s">
        <v>135</v>
      </c>
      <c r="F6" s="16">
        <v>13515.96182</v>
      </c>
      <c r="G6" s="16">
        <v>1226.86972</v>
      </c>
      <c r="H6" s="16">
        <v>1131.677368</v>
      </c>
      <c r="I6" s="16">
        <v>88.395552</v>
      </c>
      <c r="J6" s="16">
        <v>6.7968</v>
      </c>
      <c r="K6" s="16">
        <v>12289.0921</v>
      </c>
      <c r="L6" s="16">
        <v>686.9759</v>
      </c>
      <c r="M6" s="16">
        <v>3954.34</v>
      </c>
      <c r="N6" s="16">
        <v>2015.0762</v>
      </c>
      <c r="O6" s="16"/>
      <c r="P6" s="16">
        <v>5632.7</v>
      </c>
      <c r="Q6" s="16"/>
      <c r="R6" s="16"/>
      <c r="S6" s="16"/>
      <c r="T6" s="16"/>
      <c r="U6" s="16"/>
    </row>
    <row r="7" ht="19.9" customHeight="1" spans="1:21">
      <c r="A7" s="17"/>
      <c r="B7" s="17"/>
      <c r="C7" s="17"/>
      <c r="D7" s="15" t="s">
        <v>153</v>
      </c>
      <c r="E7" s="15" t="s">
        <v>4</v>
      </c>
      <c r="F7" s="28">
        <v>13515.96182</v>
      </c>
      <c r="G7" s="16">
        <v>1226.86972</v>
      </c>
      <c r="H7" s="16">
        <v>1131.677368</v>
      </c>
      <c r="I7" s="16">
        <v>88.395552</v>
      </c>
      <c r="J7" s="16">
        <v>6.7968</v>
      </c>
      <c r="K7" s="16">
        <v>12289.0921</v>
      </c>
      <c r="L7" s="16">
        <v>686.9759</v>
      </c>
      <c r="M7" s="16">
        <v>3954.34</v>
      </c>
      <c r="N7" s="16">
        <v>2015.0762</v>
      </c>
      <c r="O7" s="16"/>
      <c r="P7" s="16">
        <v>5632.7</v>
      </c>
      <c r="Q7" s="16"/>
      <c r="R7" s="16"/>
      <c r="S7" s="16"/>
      <c r="T7" s="16"/>
      <c r="U7" s="16"/>
    </row>
    <row r="8" ht="19.9" customHeight="1" spans="1:21">
      <c r="A8" s="23"/>
      <c r="B8" s="23"/>
      <c r="C8" s="23"/>
      <c r="D8" s="21" t="s">
        <v>154</v>
      </c>
      <c r="E8" s="21" t="s">
        <v>155</v>
      </c>
      <c r="F8" s="28">
        <v>13515.96182</v>
      </c>
      <c r="G8" s="16">
        <v>1226.86972</v>
      </c>
      <c r="H8" s="16">
        <v>1131.677368</v>
      </c>
      <c r="I8" s="16">
        <v>88.395552</v>
      </c>
      <c r="J8" s="16">
        <v>6.7968</v>
      </c>
      <c r="K8" s="16">
        <v>12289.0921</v>
      </c>
      <c r="L8" s="16">
        <v>686.9759</v>
      </c>
      <c r="M8" s="16">
        <v>3954.34</v>
      </c>
      <c r="N8" s="16">
        <v>2015.0762</v>
      </c>
      <c r="O8" s="16"/>
      <c r="P8" s="16">
        <v>5632.7</v>
      </c>
      <c r="Q8" s="16"/>
      <c r="R8" s="16"/>
      <c r="S8" s="16"/>
      <c r="T8" s="16"/>
      <c r="U8" s="16"/>
    </row>
    <row r="9" ht="19.9" customHeight="1" spans="1:21">
      <c r="A9" s="24" t="s">
        <v>169</v>
      </c>
      <c r="B9" s="24" t="s">
        <v>172</v>
      </c>
      <c r="C9" s="24" t="s">
        <v>172</v>
      </c>
      <c r="D9" s="20" t="s">
        <v>195</v>
      </c>
      <c r="E9" s="25" t="s">
        <v>196</v>
      </c>
      <c r="F9" s="22">
        <v>13515.96182</v>
      </c>
      <c r="G9" s="6">
        <v>1226.86972</v>
      </c>
      <c r="H9" s="6">
        <v>1131.677368</v>
      </c>
      <c r="I9" s="6">
        <v>88.395552</v>
      </c>
      <c r="J9" s="6">
        <v>6.7968</v>
      </c>
      <c r="K9" s="6">
        <v>12289.0921</v>
      </c>
      <c r="L9" s="6">
        <v>686.9759</v>
      </c>
      <c r="M9" s="6">
        <v>3954.34</v>
      </c>
      <c r="N9" s="6">
        <v>2015.0762</v>
      </c>
      <c r="O9" s="6"/>
      <c r="P9" s="6">
        <v>5632.7</v>
      </c>
      <c r="Q9" s="6"/>
      <c r="R9" s="6"/>
      <c r="S9" s="6"/>
      <c r="T9" s="6"/>
      <c r="U9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  <col min="6" max="6" width="9.76666666666667" customWidth="1"/>
  </cols>
  <sheetData>
    <row r="1" ht="14.3" customHeight="1" spans="1:4">
      <c r="A1" s="1"/>
      <c r="D1" s="18" t="s">
        <v>207</v>
      </c>
    </row>
    <row r="2" ht="27.85" customHeight="1" spans="1:4">
      <c r="A2" s="19" t="s">
        <v>12</v>
      </c>
      <c r="B2" s="19"/>
      <c r="C2" s="19"/>
      <c r="D2" s="19"/>
    </row>
    <row r="3" ht="16.55" customHeight="1" spans="1:5">
      <c r="A3" s="13" t="s">
        <v>30</v>
      </c>
      <c r="B3" s="13"/>
      <c r="C3" s="13"/>
      <c r="D3" s="11" t="s">
        <v>31</v>
      </c>
      <c r="E3" s="1"/>
    </row>
    <row r="4" ht="17.65" customHeight="1" spans="1:5">
      <c r="A4" s="14" t="s">
        <v>32</v>
      </c>
      <c r="B4" s="14"/>
      <c r="C4" s="14" t="s">
        <v>33</v>
      </c>
      <c r="D4" s="14"/>
      <c r="E4" s="36"/>
    </row>
    <row r="5" ht="17.65" customHeight="1" spans="1:5">
      <c r="A5" s="14" t="s">
        <v>34</v>
      </c>
      <c r="B5" s="14" t="s">
        <v>35</v>
      </c>
      <c r="C5" s="14" t="s">
        <v>34</v>
      </c>
      <c r="D5" s="14" t="s">
        <v>35</v>
      </c>
      <c r="E5" s="36"/>
    </row>
    <row r="6" ht="17.65" customHeight="1" spans="1:5">
      <c r="A6" s="17" t="s">
        <v>208</v>
      </c>
      <c r="B6" s="16">
        <v>13315.96182</v>
      </c>
      <c r="C6" s="17" t="s">
        <v>209</v>
      </c>
      <c r="D6" s="28">
        <v>13315.96182</v>
      </c>
      <c r="E6" s="34"/>
    </row>
    <row r="7" ht="17.65" customHeight="1" spans="1:5">
      <c r="A7" s="5" t="s">
        <v>210</v>
      </c>
      <c r="B7" s="6">
        <v>13315.96182</v>
      </c>
      <c r="C7" s="5" t="s">
        <v>40</v>
      </c>
      <c r="D7" s="22"/>
      <c r="E7" s="34"/>
    </row>
    <row r="8" ht="17.65" customHeight="1" spans="1:5">
      <c r="A8" s="5" t="s">
        <v>211</v>
      </c>
      <c r="B8" s="6">
        <v>955.430088</v>
      </c>
      <c r="C8" s="5" t="s">
        <v>44</v>
      </c>
      <c r="D8" s="22"/>
      <c r="E8" s="34"/>
    </row>
    <row r="9" ht="27.1" customHeight="1" spans="1:5">
      <c r="A9" s="5" t="s">
        <v>47</v>
      </c>
      <c r="B9" s="6"/>
      <c r="C9" s="5" t="s">
        <v>48</v>
      </c>
      <c r="D9" s="22"/>
      <c r="E9" s="34"/>
    </row>
    <row r="10" ht="17.65" customHeight="1" spans="1:5">
      <c r="A10" s="5" t="s">
        <v>212</v>
      </c>
      <c r="B10" s="6"/>
      <c r="C10" s="5" t="s">
        <v>52</v>
      </c>
      <c r="D10" s="22"/>
      <c r="E10" s="34"/>
    </row>
    <row r="11" ht="17.65" customHeight="1" spans="1:5">
      <c r="A11" s="5" t="s">
        <v>213</v>
      </c>
      <c r="B11" s="6"/>
      <c r="C11" s="5" t="s">
        <v>56</v>
      </c>
      <c r="D11" s="22">
        <v>13315.96182</v>
      </c>
      <c r="E11" s="34"/>
    </row>
    <row r="12" ht="17.65" customHeight="1" spans="1:5">
      <c r="A12" s="5" t="s">
        <v>214</v>
      </c>
      <c r="B12" s="6"/>
      <c r="C12" s="5" t="s">
        <v>60</v>
      </c>
      <c r="D12" s="22"/>
      <c r="E12" s="34"/>
    </row>
    <row r="13" ht="17.65" customHeight="1" spans="1:5">
      <c r="A13" s="17" t="s">
        <v>215</v>
      </c>
      <c r="B13" s="16"/>
      <c r="C13" s="5" t="s">
        <v>64</v>
      </c>
      <c r="D13" s="22"/>
      <c r="E13" s="34"/>
    </row>
    <row r="14" ht="17.65" customHeight="1" spans="1:5">
      <c r="A14" s="5" t="s">
        <v>210</v>
      </c>
      <c r="B14" s="6"/>
      <c r="C14" s="5" t="s">
        <v>68</v>
      </c>
      <c r="D14" s="22"/>
      <c r="E14" s="34"/>
    </row>
    <row r="15" ht="17.65" customHeight="1" spans="1:5">
      <c r="A15" s="5" t="s">
        <v>212</v>
      </c>
      <c r="B15" s="6"/>
      <c r="C15" s="5" t="s">
        <v>72</v>
      </c>
      <c r="D15" s="22"/>
      <c r="E15" s="34"/>
    </row>
    <row r="16" ht="17.65" customHeight="1" spans="1:5">
      <c r="A16" s="5" t="s">
        <v>213</v>
      </c>
      <c r="B16" s="6"/>
      <c r="C16" s="5" t="s">
        <v>76</v>
      </c>
      <c r="D16" s="22"/>
      <c r="E16" s="34"/>
    </row>
    <row r="17" ht="17.65" customHeight="1" spans="1:5">
      <c r="A17" s="5" t="s">
        <v>214</v>
      </c>
      <c r="B17" s="6"/>
      <c r="C17" s="5" t="s">
        <v>80</v>
      </c>
      <c r="D17" s="22"/>
      <c r="E17" s="34"/>
    </row>
    <row r="18" ht="17.65" customHeight="1" spans="1:5">
      <c r="A18" s="5"/>
      <c r="B18" s="6"/>
      <c r="C18" s="5" t="s">
        <v>84</v>
      </c>
      <c r="D18" s="22"/>
      <c r="E18" s="34"/>
    </row>
    <row r="19" ht="17.65" customHeight="1" spans="1:5">
      <c r="A19" s="5"/>
      <c r="B19" s="5"/>
      <c r="C19" s="5" t="s">
        <v>88</v>
      </c>
      <c r="D19" s="22"/>
      <c r="E19" s="34"/>
    </row>
    <row r="20" ht="17.65" customHeight="1" spans="1:5">
      <c r="A20" s="5"/>
      <c r="B20" s="5"/>
      <c r="C20" s="5" t="s">
        <v>92</v>
      </c>
      <c r="D20" s="22"/>
      <c r="E20" s="34"/>
    </row>
    <row r="21" ht="17.65" customHeight="1" spans="1:5">
      <c r="A21" s="5"/>
      <c r="B21" s="5"/>
      <c r="C21" s="5" t="s">
        <v>96</v>
      </c>
      <c r="D21" s="22"/>
      <c r="E21" s="34"/>
    </row>
    <row r="22" ht="17.65" customHeight="1" spans="1:5">
      <c r="A22" s="5"/>
      <c r="B22" s="5"/>
      <c r="C22" s="5" t="s">
        <v>99</v>
      </c>
      <c r="D22" s="22"/>
      <c r="E22" s="34"/>
    </row>
    <row r="23" ht="17.65" customHeight="1" spans="1:5">
      <c r="A23" s="5"/>
      <c r="B23" s="5"/>
      <c r="C23" s="5" t="s">
        <v>102</v>
      </c>
      <c r="D23" s="22"/>
      <c r="E23" s="34"/>
    </row>
    <row r="24" ht="17.65" customHeight="1" spans="1:5">
      <c r="A24" s="5"/>
      <c r="B24" s="5"/>
      <c r="C24" s="5" t="s">
        <v>104</v>
      </c>
      <c r="D24" s="22"/>
      <c r="E24" s="34"/>
    </row>
    <row r="25" ht="17.65" customHeight="1" spans="1:5">
      <c r="A25" s="5"/>
      <c r="B25" s="5"/>
      <c r="C25" s="5" t="s">
        <v>106</v>
      </c>
      <c r="D25" s="22"/>
      <c r="E25" s="34"/>
    </row>
    <row r="26" ht="17.65" customHeight="1" spans="1:5">
      <c r="A26" s="5"/>
      <c r="B26" s="5"/>
      <c r="C26" s="5" t="s">
        <v>108</v>
      </c>
      <c r="D26" s="22"/>
      <c r="E26" s="34"/>
    </row>
    <row r="27" ht="17.65" customHeight="1" spans="1:5">
      <c r="A27" s="5"/>
      <c r="B27" s="5"/>
      <c r="C27" s="5" t="s">
        <v>110</v>
      </c>
      <c r="D27" s="22"/>
      <c r="E27" s="34"/>
    </row>
    <row r="28" ht="17.65" customHeight="1" spans="1:5">
      <c r="A28" s="5"/>
      <c r="B28" s="5"/>
      <c r="C28" s="5" t="s">
        <v>112</v>
      </c>
      <c r="D28" s="22"/>
      <c r="E28" s="34"/>
    </row>
    <row r="29" ht="17.65" customHeight="1" spans="1:5">
      <c r="A29" s="5"/>
      <c r="B29" s="5"/>
      <c r="C29" s="5" t="s">
        <v>114</v>
      </c>
      <c r="D29" s="22"/>
      <c r="E29" s="34"/>
    </row>
    <row r="30" ht="17.65" customHeight="1" spans="1:5">
      <c r="A30" s="5"/>
      <c r="B30" s="5"/>
      <c r="C30" s="5" t="s">
        <v>116</v>
      </c>
      <c r="D30" s="22"/>
      <c r="E30" s="34"/>
    </row>
    <row r="31" ht="17.65" customHeight="1" spans="1:5">
      <c r="A31" s="5"/>
      <c r="B31" s="5"/>
      <c r="C31" s="5" t="s">
        <v>118</v>
      </c>
      <c r="D31" s="22"/>
      <c r="E31" s="34"/>
    </row>
    <row r="32" ht="17.65" customHeight="1" spans="1:5">
      <c r="A32" s="5"/>
      <c r="B32" s="5"/>
      <c r="C32" s="5" t="s">
        <v>120</v>
      </c>
      <c r="D32" s="22"/>
      <c r="E32" s="34"/>
    </row>
    <row r="33" ht="17.65" customHeight="1" spans="1:5">
      <c r="A33" s="5"/>
      <c r="B33" s="5"/>
      <c r="C33" s="5" t="s">
        <v>122</v>
      </c>
      <c r="D33" s="22"/>
      <c r="E33" s="34"/>
    </row>
    <row r="34" ht="17.65" customHeight="1" spans="1:5">
      <c r="A34" s="5"/>
      <c r="B34" s="5"/>
      <c r="C34" s="5" t="s">
        <v>123</v>
      </c>
      <c r="D34" s="22"/>
      <c r="E34" s="34"/>
    </row>
    <row r="35" ht="17.65" customHeight="1" spans="1:5">
      <c r="A35" s="5"/>
      <c r="B35" s="5"/>
      <c r="C35" s="5" t="s">
        <v>124</v>
      </c>
      <c r="D35" s="22"/>
      <c r="E35" s="34"/>
    </row>
    <row r="36" ht="17.65" customHeight="1" spans="1:5">
      <c r="A36" s="5"/>
      <c r="B36" s="5"/>
      <c r="C36" s="5" t="s">
        <v>125</v>
      </c>
      <c r="D36" s="22"/>
      <c r="E36" s="34"/>
    </row>
    <row r="37" ht="17.65" customHeight="1" spans="1:5">
      <c r="A37" s="5"/>
      <c r="B37" s="5"/>
      <c r="C37" s="5"/>
      <c r="D37" s="5"/>
      <c r="E37" s="34"/>
    </row>
    <row r="38" ht="17.65" customHeight="1" spans="1:5">
      <c r="A38" s="17"/>
      <c r="B38" s="17"/>
      <c r="C38" s="17" t="s">
        <v>216</v>
      </c>
      <c r="D38" s="16"/>
      <c r="E38" s="37"/>
    </row>
    <row r="39" ht="17.65" customHeight="1" spans="1:5">
      <c r="A39" s="17"/>
      <c r="B39" s="17"/>
      <c r="C39" s="17"/>
      <c r="D39" s="17"/>
      <c r="E39" s="37"/>
    </row>
    <row r="40" ht="17.65" customHeight="1" spans="1:5">
      <c r="A40" s="4" t="s">
        <v>217</v>
      </c>
      <c r="B40" s="16">
        <v>13315.96182</v>
      </c>
      <c r="C40" s="4" t="s">
        <v>218</v>
      </c>
      <c r="D40" s="28">
        <v>13315.96182</v>
      </c>
      <c r="E40" s="37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zoomScale="120" zoomScaleNormal="120" workbookViewId="0">
      <pane ySplit="6" topLeftCell="A7" activePane="bottomLeft" state="frozen"/>
      <selection/>
      <selection pane="bottomLeft" activeCell="I7" sqref="I7:I1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9.63333333333333" customWidth="1"/>
    <col min="10" max="10" width="10.45" customWidth="1"/>
    <col min="11" max="11" width="11.4" customWidth="1"/>
    <col min="12" max="12" width="15.875" customWidth="1"/>
    <col min="13" max="13" width="9.76666666666667" customWidth="1"/>
  </cols>
  <sheetData>
    <row r="1" ht="14.3" customHeight="1" spans="1:12">
      <c r="A1" s="1"/>
      <c r="D1" s="1"/>
      <c r="L1" s="18" t="s">
        <v>219</v>
      </c>
    </row>
    <row r="2" ht="37.65" customHeight="1" spans="1:12">
      <c r="A2" s="19" t="s">
        <v>13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ht="21.1" customHeight="1" spans="1:12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1" t="s">
        <v>31</v>
      </c>
      <c r="L3" s="11"/>
    </row>
    <row r="4" ht="17.3" customHeight="1" spans="1:12">
      <c r="A4" s="14" t="s">
        <v>157</v>
      </c>
      <c r="B4" s="14"/>
      <c r="C4" s="14"/>
      <c r="D4" s="14" t="s">
        <v>158</v>
      </c>
      <c r="E4" s="14" t="s">
        <v>159</v>
      </c>
      <c r="F4" s="14" t="s">
        <v>135</v>
      </c>
      <c r="G4" s="14" t="s">
        <v>160</v>
      </c>
      <c r="H4" s="14"/>
      <c r="I4" s="14"/>
      <c r="J4" s="14"/>
      <c r="K4" s="14"/>
      <c r="L4" s="14" t="s">
        <v>161</v>
      </c>
    </row>
    <row r="5" ht="15.05" customHeight="1" spans="1:12">
      <c r="A5" s="14"/>
      <c r="B5" s="14"/>
      <c r="C5" s="14"/>
      <c r="D5" s="14"/>
      <c r="E5" s="14"/>
      <c r="F5" s="14"/>
      <c r="G5" s="14" t="s">
        <v>137</v>
      </c>
      <c r="H5" s="14" t="s">
        <v>220</v>
      </c>
      <c r="I5" s="14"/>
      <c r="J5" s="14"/>
      <c r="K5" s="14" t="s">
        <v>221</v>
      </c>
      <c r="L5" s="14"/>
    </row>
    <row r="6" ht="21.1" customHeight="1" spans="1:12">
      <c r="A6" s="14" t="s">
        <v>165</v>
      </c>
      <c r="B6" s="14" t="s">
        <v>166</v>
      </c>
      <c r="C6" s="14" t="s">
        <v>167</v>
      </c>
      <c r="D6" s="14"/>
      <c r="E6" s="14"/>
      <c r="F6" s="14"/>
      <c r="G6" s="14"/>
      <c r="H6" s="14" t="s">
        <v>199</v>
      </c>
      <c r="I6" s="14" t="s">
        <v>222</v>
      </c>
      <c r="J6" s="14" t="s">
        <v>189</v>
      </c>
      <c r="K6" s="14"/>
      <c r="L6" s="14"/>
    </row>
    <row r="7" ht="19.9" customHeight="1" spans="1:12">
      <c r="A7" s="5"/>
      <c r="B7" s="5"/>
      <c r="C7" s="5"/>
      <c r="D7" s="17"/>
      <c r="E7" s="17" t="s">
        <v>135</v>
      </c>
      <c r="F7" s="16">
        <v>13315.96182</v>
      </c>
      <c r="G7" s="16">
        <v>1226.86972</v>
      </c>
      <c r="H7" s="16">
        <v>1131.677368</v>
      </c>
      <c r="I7" s="16">
        <v>11.355552</v>
      </c>
      <c r="J7" s="16">
        <v>6.7968</v>
      </c>
      <c r="K7" s="16">
        <v>77.04</v>
      </c>
      <c r="L7" s="16">
        <v>12089.0921</v>
      </c>
    </row>
    <row r="8" ht="19.9" customHeight="1" spans="1:12">
      <c r="A8" s="5"/>
      <c r="B8" s="5"/>
      <c r="C8" s="5"/>
      <c r="D8" s="15" t="s">
        <v>153</v>
      </c>
      <c r="E8" s="15" t="s">
        <v>4</v>
      </c>
      <c r="F8" s="16">
        <v>13315.96182</v>
      </c>
      <c r="G8" s="16">
        <v>1226.86972</v>
      </c>
      <c r="H8" s="16">
        <v>1131.677368</v>
      </c>
      <c r="I8" s="16">
        <v>11.355552</v>
      </c>
      <c r="J8" s="16">
        <v>6.7968</v>
      </c>
      <c r="K8" s="16">
        <v>77.04</v>
      </c>
      <c r="L8" s="16">
        <v>12089.0921</v>
      </c>
    </row>
    <row r="9" ht="19.9" customHeight="1" spans="1:12">
      <c r="A9" s="5"/>
      <c r="B9" s="5"/>
      <c r="C9" s="5"/>
      <c r="D9" s="21" t="s">
        <v>154</v>
      </c>
      <c r="E9" s="21" t="s">
        <v>155</v>
      </c>
      <c r="F9" s="16">
        <v>13315.96182</v>
      </c>
      <c r="G9" s="16">
        <v>1226.86972</v>
      </c>
      <c r="H9" s="16">
        <v>1131.677368</v>
      </c>
      <c r="I9" s="16">
        <v>11.355552</v>
      </c>
      <c r="J9" s="16">
        <v>6.7968</v>
      </c>
      <c r="K9" s="16">
        <v>77.04</v>
      </c>
      <c r="L9" s="16">
        <v>12089.0921</v>
      </c>
    </row>
    <row r="10" ht="19.9" customHeight="1" spans="1:12">
      <c r="A10" s="4" t="s">
        <v>169</v>
      </c>
      <c r="B10" s="4"/>
      <c r="C10" s="4"/>
      <c r="D10" s="17" t="s">
        <v>170</v>
      </c>
      <c r="E10" s="17" t="s">
        <v>171</v>
      </c>
      <c r="F10" s="16">
        <v>13315.96182</v>
      </c>
      <c r="G10" s="16">
        <v>1226.86972</v>
      </c>
      <c r="H10" s="16">
        <v>1131.677368</v>
      </c>
      <c r="I10" s="16">
        <v>11.355552</v>
      </c>
      <c r="J10" s="16">
        <v>6.7968</v>
      </c>
      <c r="K10" s="16">
        <v>77.04</v>
      </c>
      <c r="L10" s="16">
        <v>12089.0921</v>
      </c>
    </row>
    <row r="11" ht="19.9" customHeight="1" spans="1:12">
      <c r="A11" s="4" t="s">
        <v>169</v>
      </c>
      <c r="B11" s="35" t="s">
        <v>172</v>
      </c>
      <c r="C11" s="4"/>
      <c r="D11" s="17" t="s">
        <v>223</v>
      </c>
      <c r="E11" s="17" t="s">
        <v>224</v>
      </c>
      <c r="F11" s="16">
        <v>13315.96182</v>
      </c>
      <c r="G11" s="16">
        <v>1226.86972</v>
      </c>
      <c r="H11" s="16">
        <v>1131.677368</v>
      </c>
      <c r="I11" s="16">
        <v>11.355552</v>
      </c>
      <c r="J11" s="16">
        <v>6.7968</v>
      </c>
      <c r="K11" s="16">
        <v>77.04</v>
      </c>
      <c r="L11" s="16">
        <v>12089.0921</v>
      </c>
    </row>
    <row r="12" ht="19.9" customHeight="1" spans="1:12">
      <c r="A12" s="24" t="s">
        <v>169</v>
      </c>
      <c r="B12" s="24" t="s">
        <v>172</v>
      </c>
      <c r="C12" s="24" t="s">
        <v>172</v>
      </c>
      <c r="D12" s="20" t="s">
        <v>225</v>
      </c>
      <c r="E12" s="5" t="s">
        <v>226</v>
      </c>
      <c r="F12" s="6">
        <v>13315.96182</v>
      </c>
      <c r="G12" s="6">
        <v>1226.86972</v>
      </c>
      <c r="H12" s="22">
        <v>1131.677368</v>
      </c>
      <c r="I12" s="22">
        <v>11.355552</v>
      </c>
      <c r="J12" s="22">
        <v>6.7968</v>
      </c>
      <c r="K12" s="22">
        <v>77.04</v>
      </c>
      <c r="L12" s="22">
        <v>12089.0921</v>
      </c>
    </row>
  </sheetData>
  <mergeCells count="12">
    <mergeCell ref="A2:L2"/>
    <mergeCell ref="A3:J3"/>
    <mergeCell ref="K3:L3"/>
    <mergeCell ref="G4:K4"/>
    <mergeCell ref="H5:J5"/>
    <mergeCell ref="D4:D6"/>
    <mergeCell ref="E4:E6"/>
    <mergeCell ref="F4:F6"/>
    <mergeCell ref="G5:G6"/>
    <mergeCell ref="K5:K6"/>
    <mergeCell ref="L4:L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预算股 杨司锦</cp:lastModifiedBy>
  <dcterms:created xsi:type="dcterms:W3CDTF">2023-07-03T09:00:00Z</dcterms:created>
  <dcterms:modified xsi:type="dcterms:W3CDTF">2023-10-16T09:46:33Z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1CB93E191DED4BAEBCC6E123E3404341_13</vt:lpwstr>
  </property>
  <property fmtid="{D5CDD505-2E9C-101B-9397-08002B2CF9AE}" pid="3" name="KSOProductBuildVer">
    <vt:lpwstr>2052-12.1.0.15712</vt:lpwstr>
  </property>
</Properties>
</file>