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9">部门支出整体绩效目标表!$A$1:$N$9</definedName>
    <definedName name="_xlnm.Print_Area" localSheetId="3">'部门支出总体情况总表 '!$A$1:$S$16</definedName>
    <definedName name="_xlnm.Print_Area" localSheetId="23">财政专户管理的非税收入支出表!$A$1:$S$7</definedName>
    <definedName name="_xlnm.Print_Area" localSheetId="26">采购!$A$1:$AG$18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个人和家庭的补助支出!$A$1:$Q$12</definedName>
    <definedName name="_xlnm.Print_Area" localSheetId="14">工资福利支出!$A$1:$U$15</definedName>
    <definedName name="_xlnm.Print_Area" localSheetId="15">公用支出!$A$1:$AF$13</definedName>
    <definedName name="_xlnm.Print_Area" localSheetId="27">购买服务!$A$1:$L$6</definedName>
    <definedName name="_xlnm.Print_Area" localSheetId="22">'经费拨款-个人和家庭的补助'!$A$1:$R$10</definedName>
    <definedName name="_xlnm.Print_Area" localSheetId="20">'经费拨款-工资福利支出'!$A$1:$U$16</definedName>
    <definedName name="_xlnm.Print_Area" localSheetId="19">经费拨款支出!$A$1:$S$16</definedName>
    <definedName name="_xlnm.Print_Area" localSheetId="25">人数!$A$1:$AI$12</definedName>
    <definedName name="_xlnm.Print_Area" localSheetId="24">上级补助支出表!$A$1:$S$7</definedName>
    <definedName name="_xlnm.Print_Area" localSheetId="11">'收入分类（按单位）'!$A$1:$V$16</definedName>
    <definedName name="_xlnm.Print_Area" localSheetId="1">收支总表!$A$1:$F$31</definedName>
    <definedName name="_xlnm.Print_Area" localSheetId="17">'项目支出汇总表(按单位)'!$A$1:$Y$12</definedName>
    <definedName name="_xlnm.Print_Area" localSheetId="18">'项目支出汇总表(按项目)'!$A$1:$Y$12</definedName>
    <definedName name="_xlnm.Print_Area" localSheetId="12">'支出总表（按单位）'!$A$1:$S$16</definedName>
    <definedName name="_xlnm.Print_Area" localSheetId="13">'支出总表（按功能科目）'!$A$1:$S$26</definedName>
    <definedName name="_xlnm.Print_Area" localSheetId="28">专项资金预算绩效目标表!$A$1:$K$7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<sst xmlns="http://schemas.openxmlformats.org/spreadsheetml/2006/main" count="1442" uniqueCount="419">
  <si>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</si>
  <si>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</si>
  <si>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</si>
  <si>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</si>
  <si>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</si>
  <si>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</si>
  <si>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</si>
  <si>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</si>
  <si>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</si>
  <si>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单位：供销社机关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</si>
  <si>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</si>
  <si>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</si>
  <si>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</si>
  <si>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</si>
  <si>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</si>
  <si>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</si>
  <si>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</si>
  <si>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</si>
  <si>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</si>
  <si>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</si>
  <si>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</si>
  <si>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</si>
  <si>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</si>
  <si>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</si>
  <si>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</si>
  <si>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</si>
  <si>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</si>
  <si>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</si>
  <si>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</si>
  <si>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</si>
  <si>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</si>
  <si>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</si>
  <si>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</si>
  <si>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</si>
  <si>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</si>
  <si>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</si>
  <si>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</si>
  <si>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</si>
  <si>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</si>
  <si>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</si>
  <si>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</si>
  <si>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</si>
  <si>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</si>
  <si>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</si>
  <si>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</si>
  <si>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</si>
  <si>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</si>
  <si>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</si>
  <si>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</si>
  <si>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</si>
  <si>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</si>
  <si>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</si>
  <si>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</si>
  <si>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</si>
  <si>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</si>
  <si>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</si>
  <si>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</si>
  <si>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</si>
  <si>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</si>
  <si>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</si>
  <si>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</si>
  <si>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</si>
  <si>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</si>
  <si>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</si>
  <si>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</si>
  <si>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</si>
  <si>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</si>
  <si>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</si>
  <si>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</si>
  <si>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</si>
  <si>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</si>
  <si>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</si>
  <si>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</si>
  <si>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</si>
  <si>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</si>
  <si>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</si>
  <si>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</si>
  <si>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</si>
  <si>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</si>
  <si>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</si>
  <si>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</si>
  <si>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</si>
  <si>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</si>
  <si>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</si>
  <si>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</si>
  <si>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</si>
  <si>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</si>
  <si>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</si>
  <si>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</si>
  <si>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</si>
  <si>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</si>
  <si>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</si>
  <si>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</si>
  <si>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</si>
  <si>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</si>
  <si>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</si>
  <si>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</si>
  <si>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</si>
  <si>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</si>
  <si>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</si>
  <si>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</si>
  <si>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</si>
  <si>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供销社</t>
  </si>
  <si>
    <t>600002001</t>
  </si>
  <si>
    <t xml:space="preserve">  供销社机关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</si>
  <si>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</si>
  <si>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</si>
  <si>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</si>
  <si>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</si>
  <si>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</si>
  <si>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</si>
  <si>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</si>
  <si>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</si>
  <si>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</si>
  <si>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</si>
  <si>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</si>
  <si>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</si>
  <si>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</si>
  <si>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</si>
  <si>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</si>
  <si>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</si>
  <si>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</si>
  <si>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</si>
  <si>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</si>
  <si>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</si>
  <si>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</si>
  <si>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</si>
  <si>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供销社机关</t>
  </si>
  <si>
    <t xml:space="preserve">  供销社</t>
  </si>
  <si>
    <t>208</t>
  </si>
  <si>
    <t>05</t>
  </si>
  <si>
    <t>01</t>
  </si>
  <si>
    <t xml:space="preserve">  600002001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</si>
  <si>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</si>
  <si>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</si>
  <si>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</si>
  <si>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</si>
  <si>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</si>
  <si>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>216</t>
  </si>
  <si>
    <t>02</t>
  </si>
  <si>
    <t xml:space="preserve">    行政运行（商业流通事务）</t>
  </si>
  <si>
    <t>99</t>
  </si>
  <si>
    <t xml:space="preserve">    其他商业流通事务支出</t>
  </si>
  <si>
    <t>221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</si>
  <si>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</si>
  <si>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</si>
  <si>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</si>
  <si>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</si>
  <si>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</si>
  <si>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</si>
  <si>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</si>
  <si>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</si>
  <si>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</si>
  <si>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</si>
  <si>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</si>
  <si>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</si>
  <si>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</si>
  <si>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</si>
  <si>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</si>
  <si>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</si>
  <si>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单位名称：供销社机关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</si>
  <si>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</si>
  <si>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</si>
  <si>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</si>
  <si>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</si>
  <si>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</si>
  <si>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</si>
  <si>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</si>
  <si>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</si>
  <si>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</si>
  <si>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</si>
  <si>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</si>
  <si>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</si>
  <si>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</si>
  <si>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</si>
  <si>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</si>
  <si>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</si>
  <si>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</si>
  <si>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</si>
  <si>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</si>
  <si>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</si>
  <si>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</si>
  <si>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</si>
  <si>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</si>
  <si>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</si>
  <si>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</si>
  <si>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</si>
  <si>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</si>
  <si>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</si>
  <si>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</si>
  <si>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</si>
  <si>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</si>
  <si>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</si>
  <si>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</si>
  <si>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</si>
  <si>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</si>
  <si>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</si>
  <si>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</si>
  <si>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</si>
  <si>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</si>
  <si>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</si>
  <si>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</si>
  <si>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</si>
  <si>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</si>
  <si>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</si>
  <si>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</si>
  <si>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</si>
  <si>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</si>
  <si>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</si>
  <si>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</si>
  <si>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</si>
  <si>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其他商业流通事务支出</t>
  </si>
  <si>
    <t xml:space="preserve">  行政运行（商业流通事务）</t>
  </si>
  <si>
    <t xml:space="preserve">  行政单位离退休</t>
  </si>
  <si>
    <t xml:space="preserve">  行政单位医疗</t>
  </si>
  <si>
    <t xml:space="preserve">  机关事业单位基本养老保险缴费支出</t>
  </si>
  <si>
    <t xml:space="preserve">  住房公积金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</si>
  <si>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</si>
  <si>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</si>
  <si>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</si>
  <si>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</si>
  <si>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</si>
  <si>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</si>
  <si>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</si>
  <si>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</si>
  <si>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</si>
  <si>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</si>
  <si>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</si>
  <si>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</si>
  <si>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</si>
  <si>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</si>
  <si>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</si>
  <si>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</si>
  <si>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</si>
  <si>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</si>
  <si>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</si>
  <si>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</si>
  <si>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</si>
  <si>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</si>
  <si>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</si>
  <si>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</si>
  <si>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</si>
  <si>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</si>
  <si>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</si>
  <si>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</si>
  <si>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</si>
  <si>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</si>
  <si>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</si>
  <si>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</si>
  <si>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</si>
  <si>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行政单位离退休</t>
  </si>
  <si>
    <t xml:space="preserve">    供销社机关</t>
  </si>
  <si>
    <t>机关事业单位基本养老保险缴费支出</t>
  </si>
  <si>
    <t>行政单位医疗</t>
  </si>
  <si>
    <t>行政运行（商业流通事务）</t>
  </si>
  <si>
    <t>其他商业流通事务支出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</si>
  <si>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</si>
  <si>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</si>
  <si>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</si>
  <si>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</si>
  <si>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</si>
  <si>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</si>
  <si>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</si>
  <si>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</si>
  <si>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</si>
  <si>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</si>
  <si>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</si>
  <si>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</si>
  <si>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</si>
  <si>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</si>
  <si>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</si>
  <si>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</si>
  <si>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</si>
  <si>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</si>
  <si>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</si>
  <si>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</si>
  <si>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</si>
  <si>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</si>
  <si>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</si>
  <si>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</si>
  <si>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</si>
  <si>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</si>
  <si>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</si>
  <si>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</si>
  <si>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</si>
  <si>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</si>
  <si>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</si>
  <si>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</si>
  <si>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</si>
  <si>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</si>
  <si>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</si>
  <si>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</si>
  <si>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</si>
  <si>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供销社综合改革工作经费</t>
  </si>
  <si>
    <t>预算17表</t>
  </si>
  <si>
    <t xml:space="preserve">  专项业务费用类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</si>
  <si>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</si>
  <si>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</si>
  <si>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</si>
  <si>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</si>
  <si>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</si>
  <si>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</si>
  <si>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</si>
  <si>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</si>
  <si>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</si>
  <si>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</si>
  <si>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</si>
  <si>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</si>
  <si>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</si>
  <si>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</si>
  <si>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</si>
  <si>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</si>
  <si>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</si>
  <si>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</si>
  <si>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</si>
  <si>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</si>
  <si>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</si>
  <si>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</si>
  <si>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</si>
  <si>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</si>
  <si>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</si>
  <si>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</si>
  <si>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</si>
  <si>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</si>
  <si>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</si>
  <si>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</si>
  <si>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</si>
  <si>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</si>
  <si>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</si>
  <si>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</si>
  <si>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</si>
  <si>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</si>
  <si>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</si>
  <si>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</si>
  <si>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</si>
  <si>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</si>
  <si>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</si>
  <si>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</si>
  <si>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</si>
  <si>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</si>
  <si>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</si>
  <si>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</si>
  <si>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</si>
  <si>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</si>
  <si>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</si>
  <si>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</si>
  <si>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</si>
  <si>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</si>
  <si>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</si>
  <si>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</si>
  <si>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</si>
  <si>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</si>
  <si>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</si>
  <si>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</si>
  <si>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</si>
  <si>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</si>
  <si>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</si>
  <si>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</si>
  <si>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</si>
  <si>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其他台、桌类</t>
  </si>
  <si>
    <t>10</t>
  </si>
  <si>
    <t>张</t>
  </si>
  <si>
    <t>0</t>
  </si>
  <si>
    <t>柜类</t>
  </si>
  <si>
    <t>在职人员公用经费</t>
  </si>
  <si>
    <t>沙发类</t>
  </si>
  <si>
    <t>5</t>
  </si>
  <si>
    <t>座</t>
  </si>
  <si>
    <t>台式计算机</t>
  </si>
  <si>
    <t>台</t>
  </si>
  <si>
    <t>保险柜</t>
  </si>
  <si>
    <t>1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</si>
  <si>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</si>
  <si>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</si>
  <si>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</si>
  <si>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</si>
  <si>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</si>
  <si>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</si>
  <si>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</si>
  <si>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</si>
  <si>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</si>
  <si>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</si>
  <si>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</si>
  <si>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</si>
  <si>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</si>
  <si>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</si>
  <si>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</si>
  <si>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</si>
  <si>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</si>
  <si>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</si>
  <si>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</si>
  <si>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</si>
  <si>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</si>
  <si>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</si>
  <si>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</si>
  <si>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</si>
  <si>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财政项目支出管理办法</t>
  </si>
  <si>
    <t>鹤城【2017】55号</t>
  </si>
  <si>
    <t>把供销社打造成农民生产、生活服务的生力军和综合服务平台。</t>
  </si>
  <si>
    <t>建立乡镇惠农服务中心1个（牵头单位：凉亭坳乡）；2、建立6个村级惠农服务社（牵头单位：相关乡镇，责任单位：区供销社）；3、建立供销社再生资源市场1个（牵头单位：区供销社）；4、建立供销社营运管护的农产品市场1个（牵头单位：区供销社，责任单位：区商务局）；5、建立农资配送中心1个（牵头单位：区供销社）；6、发展农村专业合作社10个（牵头单位：区农业局，责任单位：区供销社、区畜牧水产局）；7、实现区级社有资产等保险全覆盖（牵头单位：区财政局，责任单位：区供销社）。</t>
  </si>
  <si>
    <t>加强组织领导；2、加强队伍建设；3、加强资金管理；4、加强支持力度；5、加强宣称力度。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</si>
  <si>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</si>
  <si>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</si>
  <si>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</si>
  <si>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</si>
  <si>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</si>
  <si>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</si>
  <si>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</si>
  <si>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</si>
  <si>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</si>
  <si>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</si>
  <si>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</si>
  <si>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</si>
  <si>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</si>
  <si>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</si>
  <si>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</si>
  <si>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</si>
  <si>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 xml:space="preserve">1）贯彻执行国家、省、市有关农村经济工作的方针、政策、法规。
（2）制定全区供销合作联合社的发展战略和中长期发展规划、体制改革方案；知道全区供销合作社的改革和发展，组织区供销联合社所属单位具体实施。
（3）根据区人民政府授权，知道全区有关农业生产资料和农副产品政策性业务经营工作。
（4）指导各级供销社开拓农村市场，推动全区供销社组织农民进入市场。发展农业产业
</t>
  </si>
  <si>
    <t>把供销社打造成农民生产、生活服务的生力军和综合服务平台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</si>
</sst>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42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6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32" fillId="17" borderId="39" applyNumberFormat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3" borderId="38" applyNumberFormat="0" applyFont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9" fillId="0" borderId="37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0" borderId="41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10" borderId="36" applyNumberFormat="0" applyAlignment="0" applyProtection="0">
      <alignment vertical="center"/>
    </xf>
    <xf numFmtId="0" fontId="41" fillId="10" borderId="39" applyNumberFormat="0" applyAlignment="0" applyProtection="0">
      <alignment vertical="center"/>
    </xf>
    <xf numFmtId="0" fontId="38" fillId="25" borderId="42" applyNumberFormat="0" applyAlignment="0" applyProtection="0">
      <alignment vertical="center"/>
    </xf>
    <xf numFmtId="0" fontId="6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0" fillId="0" borderId="43" applyNumberFormat="0" applyFill="0" applyAlignment="0" applyProtection="0">
      <alignment vertical="center"/>
    </xf>
    <xf numFmtId="0" fontId="34" fillId="0" borderId="40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3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2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</cellStyleXfs>
  <cellXfs count="301">
    <xf numFmtId="0" fontId="0" fillId="0" borderId="0" xfId="0">
      <alignment vertical="center"/>
    </xf>
    <xf numFmtId="0" fontId="1" fillId="0" borderId="0" xfId="60" applyFont="1" applyFill="1" applyAlignment="1"/>
    <xf numFmtId="0" fontId="1" fillId="2" borderId="0" xfId="60" applyFont="1" applyFill="1" applyAlignment="1"/>
    <xf numFmtId="49" fontId="2" fillId="2" borderId="0" xfId="60" applyNumberFormat="1" applyFont="1" applyFill="1" applyAlignment="1">
      <alignment horizontal="center" vertical="center" wrapText="1"/>
    </xf>
    <xf numFmtId="0" fontId="1" fillId="0" borderId="0" xfId="60" applyFont="1" applyFill="1" applyAlignment="1">
      <alignment horizontal="left" vertical="center"/>
    </xf>
    <xf numFmtId="49" fontId="3" fillId="2" borderId="0" xfId="60" applyNumberFormat="1" applyFont="1" applyFill="1" applyAlignment="1">
      <alignment vertical="center" wrapText="1"/>
    </xf>
    <xf numFmtId="49" fontId="1" fillId="2" borderId="1" xfId="60" applyNumberFormat="1" applyFont="1" applyFill="1" applyBorder="1" applyAlignment="1">
      <alignment horizontal="center" vertical="center" wrapText="1"/>
    </xf>
    <xf numFmtId="49" fontId="1" fillId="2" borderId="2" xfId="60" applyNumberFormat="1" applyFont="1" applyFill="1" applyBorder="1" applyAlignment="1">
      <alignment horizontal="center" vertical="center" wrapText="1"/>
    </xf>
    <xf numFmtId="49" fontId="1" fillId="2" borderId="3" xfId="60" applyNumberFormat="1" applyFont="1" applyFill="1" applyBorder="1" applyAlignment="1">
      <alignment horizontal="center" vertical="center" wrapText="1"/>
    </xf>
    <xf numFmtId="49" fontId="1" fillId="2" borderId="4" xfId="60" applyNumberFormat="1" applyFont="1" applyFill="1" applyBorder="1" applyAlignment="1">
      <alignment horizontal="center" vertical="center" wrapText="1"/>
    </xf>
    <xf numFmtId="49" fontId="1" fillId="2" borderId="5" xfId="60" applyNumberFormat="1" applyFont="1" applyFill="1" applyBorder="1" applyAlignment="1">
      <alignment horizontal="center" vertical="center" wrapText="1"/>
    </xf>
    <xf numFmtId="49" fontId="1" fillId="2" borderId="6" xfId="60" applyNumberFormat="1" applyFont="1" applyFill="1" applyBorder="1" applyAlignment="1">
      <alignment horizontal="center" vertical="center" wrapText="1"/>
    </xf>
    <xf numFmtId="0" fontId="1" fillId="2" borderId="3" xfId="60" applyFont="1" applyFill="1" applyBorder="1" applyAlignment="1">
      <alignment horizontal="center" vertical="center" wrapText="1"/>
    </xf>
    <xf numFmtId="0" fontId="1" fillId="0" borderId="3" xfId="60" applyNumberFormat="1" applyFont="1" applyFill="1" applyBorder="1" applyAlignment="1">
      <alignment horizontal="center" vertical="center" wrapText="1"/>
    </xf>
    <xf numFmtId="49" fontId="1" fillId="0" borderId="3" xfId="60" applyNumberFormat="1" applyFont="1" applyFill="1" applyBorder="1" applyAlignment="1">
      <alignment horizontal="center" vertical="center" wrapText="1"/>
    </xf>
    <xf numFmtId="4" fontId="1" fillId="0" borderId="3" xfId="6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60" applyNumberFormat="1" applyFont="1" applyFill="1" applyAlignment="1">
      <alignment horizontal="right" vertical="center" wrapText="1"/>
    </xf>
    <xf numFmtId="0" fontId="1" fillId="0" borderId="0" xfId="60" applyFont="1" applyFill="1" applyAlignment="1">
      <alignment wrapText="1"/>
    </xf>
    <xf numFmtId="0" fontId="1" fillId="0" borderId="0" xfId="60" applyFont="1" applyFill="1" applyAlignment="1">
      <alignment horizontal="center" vertical="center"/>
    </xf>
    <xf numFmtId="0" fontId="1" fillId="2" borderId="3" xfId="6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6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8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79" fontId="4" fillId="0" borderId="8" xfId="0" applyNumberFormat="1" applyFont="1" applyFill="1" applyBorder="1" applyAlignment="1">
      <alignment horizontal="center" vertical="center" wrapText="1"/>
    </xf>
    <xf numFmtId="179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79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0" fontId="7" fillId="0" borderId="16" xfId="0" applyNumberFormat="1" applyFont="1" applyFill="1" applyBorder="1" applyAlignment="1">
      <alignment horizontal="right" vertical="center" wrapText="1"/>
    </xf>
    <xf numFmtId="180" fontId="7" fillId="0" borderId="9" xfId="0" applyNumberFormat="1" applyFont="1" applyFill="1" applyBorder="1" applyAlignment="1">
      <alignment horizontal="right" vertical="center" wrapText="1"/>
    </xf>
    <xf numFmtId="180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0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0" fontId="4" fillId="0" borderId="16" xfId="0" applyNumberFormat="1" applyFont="1" applyFill="1" applyBorder="1" applyAlignment="1">
      <alignment horizontal="right"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180" fontId="4" fillId="0" borderId="10" xfId="0" applyNumberFormat="1" applyFont="1" applyFill="1" applyBorder="1" applyAlignment="1">
      <alignment horizontal="right" vertical="center" wrapText="1"/>
    </xf>
    <xf numFmtId="180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1" fontId="4" fillId="3" borderId="16" xfId="0" applyNumberFormat="1" applyFont="1" applyFill="1" applyBorder="1" applyAlignment="1">
      <alignment horizontal="right" vertical="center" wrapText="1"/>
    </xf>
    <xf numFmtId="181" fontId="4" fillId="3" borderId="9" xfId="0" applyNumberFormat="1" applyFont="1" applyFill="1" applyBorder="1" applyAlignment="1">
      <alignment horizontal="right" vertical="center" wrapText="1"/>
    </xf>
    <xf numFmtId="181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53" applyFill="1">
      <alignment vertical="center"/>
    </xf>
    <xf numFmtId="0" fontId="6" fillId="0" borderId="0" xfId="53">
      <alignment vertical="center"/>
    </xf>
    <xf numFmtId="0" fontId="7" fillId="0" borderId="0" xfId="53" applyFont="1" applyAlignment="1">
      <alignment wrapText="1"/>
    </xf>
    <xf numFmtId="0" fontId="4" fillId="0" borderId="0" xfId="53" applyFont="1" applyAlignment="1">
      <alignment horizontal="centerContinuous" vertical="center" wrapText="1"/>
    </xf>
    <xf numFmtId="0" fontId="8" fillId="0" borderId="0" xfId="53" applyFont="1" applyAlignment="1">
      <alignment horizontal="center" vertical="center" wrapText="1"/>
    </xf>
    <xf numFmtId="0" fontId="4" fillId="0" borderId="0" xfId="53" applyFont="1" applyAlignment="1">
      <alignment horizontal="center" vertical="center" wrapText="1"/>
    </xf>
    <xf numFmtId="0" fontId="7" fillId="2" borderId="8" xfId="53" applyFont="1" applyFill="1" applyBorder="1" applyAlignment="1">
      <alignment horizontal="center" vertical="center" wrapText="1"/>
    </xf>
    <xf numFmtId="0" fontId="7" fillId="2" borderId="9" xfId="53" applyFont="1" applyFill="1" applyBorder="1" applyAlignment="1">
      <alignment horizontal="center" vertical="center" wrapText="1"/>
    </xf>
    <xf numFmtId="0" fontId="7" fillId="2" borderId="10" xfId="53" applyFont="1" applyFill="1" applyBorder="1" applyAlignment="1">
      <alignment horizontal="center" vertical="center" wrapText="1"/>
    </xf>
    <xf numFmtId="0" fontId="4" fillId="2" borderId="7" xfId="53" applyFont="1" applyFill="1" applyBorder="1" applyAlignment="1">
      <alignment horizontal="center" vertical="center" wrapText="1"/>
    </xf>
    <xf numFmtId="0" fontId="7" fillId="2" borderId="7" xfId="53" applyFont="1" applyFill="1" applyBorder="1" applyAlignment="1">
      <alignment horizontal="center" vertical="center" wrapText="1"/>
    </xf>
    <xf numFmtId="0" fontId="4" fillId="2" borderId="11" xfId="53" applyFont="1" applyFill="1" applyBorder="1" applyAlignment="1">
      <alignment horizontal="center" vertical="center" wrapText="1"/>
    </xf>
    <xf numFmtId="0" fontId="7" fillId="2" borderId="11" xfId="53" applyFont="1" applyFill="1" applyBorder="1" applyAlignment="1">
      <alignment horizontal="center" vertical="center" wrapText="1"/>
    </xf>
    <xf numFmtId="0" fontId="7" fillId="2" borderId="12" xfId="53" applyFont="1" applyFill="1" applyBorder="1" applyAlignment="1">
      <alignment horizontal="center" vertical="center" wrapText="1"/>
    </xf>
    <xf numFmtId="0" fontId="4" fillId="2" borderId="12" xfId="53" applyFont="1" applyFill="1" applyBorder="1" applyAlignment="1">
      <alignment horizontal="center" vertical="center" wrapText="1"/>
    </xf>
    <xf numFmtId="0" fontId="4" fillId="2" borderId="14" xfId="53" applyFont="1" applyFill="1" applyBorder="1" applyAlignment="1">
      <alignment horizontal="center" vertical="center" wrapText="1"/>
    </xf>
    <xf numFmtId="49" fontId="7" fillId="0" borderId="8" xfId="53" applyNumberFormat="1" applyFont="1" applyFill="1" applyBorder="1" applyAlignment="1">
      <alignment horizontal="center" vertical="center" wrapText="1"/>
    </xf>
    <xf numFmtId="49" fontId="4" fillId="0" borderId="8" xfId="53" applyNumberFormat="1" applyFont="1" applyFill="1" applyBorder="1" applyAlignment="1">
      <alignment horizontal="center" vertical="center" wrapText="1"/>
    </xf>
    <xf numFmtId="49" fontId="4" fillId="0" borderId="8" xfId="53" applyNumberFormat="1" applyFont="1" applyFill="1" applyBorder="1" applyAlignment="1">
      <alignment horizontal="left" vertical="center" wrapText="1"/>
    </xf>
    <xf numFmtId="0" fontId="4" fillId="0" borderId="8" xfId="53" applyNumberFormat="1" applyFont="1" applyFill="1" applyBorder="1" applyAlignment="1">
      <alignment horizontal="left" vertical="center" wrapText="1"/>
    </xf>
    <xf numFmtId="0" fontId="4" fillId="0" borderId="0" xfId="53" applyFont="1" applyAlignment="1">
      <alignment vertical="center" wrapText="1"/>
    </xf>
    <xf numFmtId="0" fontId="4" fillId="2" borderId="8" xfId="53" applyFont="1" applyFill="1" applyBorder="1" applyAlignment="1">
      <alignment horizontal="center" vertical="center" wrapText="1"/>
    </xf>
    <xf numFmtId="0" fontId="4" fillId="2" borderId="9" xfId="53" applyFont="1" applyFill="1" applyBorder="1" applyAlignment="1">
      <alignment horizontal="center" vertical="center" wrapText="1"/>
    </xf>
    <xf numFmtId="0" fontId="4" fillId="2" borderId="13" xfId="53" applyFont="1" applyFill="1" applyBorder="1" applyAlignment="1">
      <alignment horizontal="center" vertical="center" wrapText="1"/>
    </xf>
    <xf numFmtId="0" fontId="4" fillId="2" borderId="20" xfId="53" applyFont="1" applyFill="1" applyBorder="1" applyAlignment="1">
      <alignment horizontal="center" vertical="center" wrapText="1"/>
    </xf>
    <xf numFmtId="184" fontId="4" fillId="0" borderId="8" xfId="53" applyNumberFormat="1" applyFont="1" applyFill="1" applyBorder="1" applyAlignment="1">
      <alignment horizontal="right" vertical="center" wrapText="1"/>
    </xf>
    <xf numFmtId="0" fontId="4" fillId="0" borderId="0" xfId="53" applyFont="1" applyAlignment="1">
      <alignment horizontal="right" vertical="center" wrapText="1"/>
    </xf>
    <xf numFmtId="177" fontId="4" fillId="0" borderId="0" xfId="53" applyNumberFormat="1" applyFont="1" applyAlignment="1">
      <alignment vertical="center" wrapText="1"/>
    </xf>
    <xf numFmtId="0" fontId="4" fillId="0" borderId="17" xfId="53" applyFont="1" applyBorder="1" applyAlignment="1">
      <alignment horizontal="right" vertical="center" wrapText="1"/>
    </xf>
    <xf numFmtId="0" fontId="4" fillId="2" borderId="10" xfId="53" applyFont="1" applyFill="1" applyBorder="1" applyAlignment="1">
      <alignment horizontal="center" vertical="center" wrapText="1"/>
    </xf>
    <xf numFmtId="176" fontId="4" fillId="2" borderId="7" xfId="53" applyNumberFormat="1" applyFont="1" applyFill="1" applyBorder="1" applyAlignment="1">
      <alignment horizontal="center" vertical="center" wrapText="1"/>
    </xf>
    <xf numFmtId="176" fontId="4" fillId="2" borderId="11" xfId="53" applyNumberFormat="1" applyFont="1" applyFill="1" applyBorder="1" applyAlignment="1">
      <alignment horizontal="center" vertical="center" wrapText="1"/>
    </xf>
    <xf numFmtId="176" fontId="4" fillId="2" borderId="12" xfId="53" applyNumberFormat="1" applyFont="1" applyFill="1" applyBorder="1" applyAlignment="1">
      <alignment horizontal="center" vertical="center" wrapText="1"/>
    </xf>
    <xf numFmtId="184" fontId="4" fillId="0" borderId="16" xfId="53" applyNumberFormat="1" applyFont="1" applyFill="1" applyBorder="1" applyAlignment="1">
      <alignment horizontal="right" vertical="center" wrapText="1"/>
    </xf>
    <xf numFmtId="184" fontId="4" fillId="0" borderId="9" xfId="53" applyNumberFormat="1" applyFont="1" applyFill="1" applyBorder="1" applyAlignment="1">
      <alignment horizontal="right" vertical="center" wrapText="1"/>
    </xf>
    <xf numFmtId="184" fontId="7" fillId="0" borderId="8" xfId="53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183" fontId="6" fillId="0" borderId="0" xfId="0" applyNumberFormat="1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180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0" fontId="4" fillId="0" borderId="17" xfId="0" applyNumberFormat="1" applyFont="1" applyFill="1" applyBorder="1" applyAlignment="1">
      <alignment horizontal="right" vertical="center" wrapText="1"/>
    </xf>
    <xf numFmtId="0" fontId="1" fillId="0" borderId="0" xfId="75" applyNumberFormat="1" applyFont="1" applyFill="1" applyAlignment="1" applyProtection="1">
      <alignment horizontal="right"/>
    </xf>
    <xf numFmtId="0" fontId="11" fillId="0" borderId="0" xfId="74" applyNumberFormat="1" applyFont="1" applyFill="1" applyAlignment="1" applyProtection="1">
      <alignment horizontal="centerContinuous"/>
    </xf>
    <xf numFmtId="0" fontId="5" fillId="0" borderId="24" xfId="74" applyNumberFormat="1" applyFont="1" applyFill="1" applyBorder="1" applyAlignment="1" applyProtection="1">
      <alignment horizontal="left" vertical="center"/>
    </xf>
    <xf numFmtId="0" fontId="5" fillId="3" borderId="24" xfId="74" applyNumberFormat="1" applyFont="1" applyFill="1" applyBorder="1" applyAlignment="1" applyProtection="1">
      <alignment horizontal="left" vertical="center"/>
    </xf>
    <xf numFmtId="0" fontId="5" fillId="0" borderId="0" xfId="74" applyNumberFormat="1" applyFont="1" applyFill="1" applyAlignment="1" applyProtection="1">
      <alignment horizontal="right" vertical="center"/>
    </xf>
    <xf numFmtId="0" fontId="5" fillId="0" borderId="3" xfId="74" applyNumberFormat="1" applyFont="1" applyFill="1" applyBorder="1" applyAlignment="1" applyProtection="1">
      <alignment horizontal="center" vertical="center" wrapText="1"/>
    </xf>
    <xf numFmtId="0" fontId="5" fillId="0" borderId="3" xfId="74" applyNumberFormat="1" applyFont="1" applyFill="1" applyBorder="1" applyAlignment="1" applyProtection="1">
      <alignment horizontal="left" vertical="center" wrapText="1"/>
    </xf>
    <xf numFmtId="49" fontId="5" fillId="0" borderId="3" xfId="74" applyNumberFormat="1" applyFont="1" applyFill="1" applyBorder="1" applyAlignment="1" applyProtection="1">
      <alignment horizontal="left" vertical="center" wrapText="1"/>
    </xf>
    <xf numFmtId="183" fontId="5" fillId="0" borderId="3" xfId="74" applyNumberFormat="1" applyFont="1" applyFill="1" applyBorder="1" applyAlignment="1" applyProtection="1">
      <alignment horizontal="right" vertical="center" wrapText="1"/>
    </xf>
    <xf numFmtId="0" fontId="1" fillId="0" borderId="0" xfId="75" applyFill="1"/>
    <xf numFmtId="0" fontId="1" fillId="0" borderId="0" xfId="75"/>
    <xf numFmtId="0" fontId="12" fillId="0" borderId="0" xfId="75" applyNumberFormat="1" applyFont="1" applyFill="1" applyAlignment="1" applyProtection="1">
      <alignment horizontal="center" vertical="center"/>
    </xf>
    <xf numFmtId="0" fontId="5" fillId="0" borderId="24" xfId="75" applyNumberFormat="1" applyFont="1" applyFill="1" applyBorder="1" applyAlignment="1" applyProtection="1">
      <alignment horizontal="left" vertical="center" wrapText="1"/>
    </xf>
    <xf numFmtId="0" fontId="5" fillId="4" borderId="24" xfId="75" applyNumberFormat="1" applyFont="1" applyFill="1" applyBorder="1" applyAlignment="1" applyProtection="1">
      <alignment horizontal="left" vertical="center" wrapText="1"/>
    </xf>
    <xf numFmtId="0" fontId="5" fillId="2" borderId="24" xfId="75" applyNumberFormat="1" applyFont="1" applyFill="1" applyBorder="1" applyAlignment="1" applyProtection="1">
      <alignment horizontal="left" vertical="center"/>
    </xf>
    <xf numFmtId="0" fontId="5" fillId="2" borderId="0" xfId="75" applyNumberFormat="1" applyFont="1" applyFill="1" applyBorder="1" applyAlignment="1" applyProtection="1">
      <alignment horizontal="left" vertical="center"/>
    </xf>
    <xf numFmtId="0" fontId="5" fillId="2" borderId="3" xfId="75" applyNumberFormat="1" applyFont="1" applyFill="1" applyBorder="1" applyAlignment="1" applyProtection="1">
      <alignment horizontal="center" vertical="center"/>
    </xf>
    <xf numFmtId="0" fontId="5" fillId="2" borderId="25" xfId="75" applyNumberFormat="1" applyFont="1" applyFill="1" applyBorder="1" applyAlignment="1" applyProtection="1">
      <alignment horizontal="center" vertical="center"/>
    </xf>
    <xf numFmtId="0" fontId="5" fillId="2" borderId="16" xfId="75" applyNumberFormat="1" applyFont="1" applyFill="1" applyBorder="1" applyAlignment="1" applyProtection="1">
      <alignment horizontal="center" vertical="center" wrapText="1"/>
    </xf>
    <xf numFmtId="0" fontId="5" fillId="2" borderId="3" xfId="75" applyNumberFormat="1" applyFont="1" applyFill="1" applyBorder="1" applyAlignment="1" applyProtection="1">
      <alignment horizontal="center" vertical="center" wrapText="1"/>
    </xf>
    <xf numFmtId="0" fontId="5" fillId="2" borderId="2" xfId="75" applyNumberFormat="1" applyFont="1" applyFill="1" applyBorder="1" applyAlignment="1" applyProtection="1">
      <alignment horizontal="center" vertical="center" wrapText="1"/>
    </xf>
    <xf numFmtId="0" fontId="5" fillId="2" borderId="4" xfId="75" applyNumberFormat="1" applyFont="1" applyFill="1" applyBorder="1" applyAlignment="1" applyProtection="1">
      <alignment horizontal="center" vertical="center"/>
    </xf>
    <xf numFmtId="0" fontId="5" fillId="2" borderId="26" xfId="75" applyNumberFormat="1" applyFont="1" applyFill="1" applyBorder="1" applyAlignment="1" applyProtection="1">
      <alignment horizontal="center" vertical="center" wrapText="1"/>
    </xf>
    <xf numFmtId="183" fontId="5" fillId="0" borderId="27" xfId="75" applyNumberFormat="1" applyFont="1" applyFill="1" applyBorder="1" applyAlignment="1" applyProtection="1">
      <alignment horizontal="center" vertical="center" wrapText="1"/>
    </xf>
    <xf numFmtId="0" fontId="5" fillId="2" borderId="18" xfId="75" applyNumberFormat="1" applyFont="1" applyFill="1" applyBorder="1" applyAlignment="1" applyProtection="1">
      <alignment horizontal="center" vertical="center" wrapText="1"/>
    </xf>
    <xf numFmtId="0" fontId="5" fillId="2" borderId="4" xfId="75" applyNumberFormat="1" applyFont="1" applyFill="1" applyBorder="1" applyAlignment="1" applyProtection="1">
      <alignment horizontal="center" vertical="center" wrapText="1"/>
    </xf>
    <xf numFmtId="0" fontId="5" fillId="2" borderId="23" xfId="75" applyNumberFormat="1" applyFont="1" applyFill="1" applyBorder="1" applyAlignment="1" applyProtection="1">
      <alignment horizontal="center" vertical="center" wrapText="1"/>
    </xf>
    <xf numFmtId="183" fontId="5" fillId="0" borderId="28" xfId="75" applyNumberFormat="1" applyFont="1" applyFill="1" applyBorder="1" applyAlignment="1" applyProtection="1">
      <alignment horizontal="center" vertical="center" wrapText="1"/>
    </xf>
    <xf numFmtId="0" fontId="5" fillId="2" borderId="6" xfId="75" applyNumberFormat="1" applyFont="1" applyFill="1" applyBorder="1" applyAlignment="1" applyProtection="1">
      <alignment horizontal="center" vertical="center" wrapText="1"/>
    </xf>
    <xf numFmtId="0" fontId="5" fillId="2" borderId="6" xfId="75" applyNumberFormat="1" applyFont="1" applyFill="1" applyBorder="1" applyAlignment="1" applyProtection="1">
      <alignment horizontal="center" vertical="center"/>
    </xf>
    <xf numFmtId="0" fontId="5" fillId="2" borderId="29" xfId="75" applyNumberFormat="1" applyFont="1" applyFill="1" applyBorder="1" applyAlignment="1" applyProtection="1">
      <alignment horizontal="center" vertical="center" wrapText="1"/>
    </xf>
    <xf numFmtId="183" fontId="5" fillId="0" borderId="30" xfId="75" applyNumberFormat="1" applyFont="1" applyFill="1" applyBorder="1" applyAlignment="1" applyProtection="1">
      <alignment horizontal="center" vertical="center" wrapText="1"/>
    </xf>
    <xf numFmtId="183" fontId="5" fillId="0" borderId="3" xfId="75" applyNumberFormat="1" applyFont="1" applyFill="1" applyBorder="1" applyAlignment="1" applyProtection="1">
      <alignment horizontal="center" vertical="center" wrapText="1"/>
    </xf>
    <xf numFmtId="0" fontId="1" fillId="0" borderId="16" xfId="75" applyNumberFormat="1" applyFont="1" applyFill="1" applyBorder="1" applyAlignment="1" applyProtection="1">
      <alignment horizontal="center" vertical="center" wrapText="1"/>
    </xf>
    <xf numFmtId="181" fontId="1" fillId="0" borderId="16" xfId="75" applyNumberFormat="1" applyFont="1" applyFill="1" applyBorder="1" applyAlignment="1" applyProtection="1">
      <alignment horizontal="center" vertical="center" wrapText="1"/>
    </xf>
    <xf numFmtId="0" fontId="13" fillId="0" borderId="0" xfId="75" applyNumberFormat="1" applyFont="1" applyFill="1" applyProtection="1"/>
    <xf numFmtId="0" fontId="1" fillId="0" borderId="18" xfId="75" applyNumberFormat="1" applyFont="1" applyFill="1" applyBorder="1" applyAlignment="1" applyProtection="1">
      <alignment horizontal="center" vertical="center" wrapText="1"/>
    </xf>
    <xf numFmtId="0" fontId="1" fillId="0" borderId="18" xfId="75" applyBorder="1" applyAlignment="1">
      <alignment horizontal="center" vertical="center" wrapText="1"/>
    </xf>
    <xf numFmtId="0" fontId="1" fillId="0" borderId="16" xfId="75" applyFont="1" applyBorder="1" applyAlignment="1">
      <alignment horizontal="center" vertical="center" wrapText="1"/>
    </xf>
    <xf numFmtId="181" fontId="1" fillId="0" borderId="16" xfId="75" applyNumberFormat="1" applyFont="1" applyFill="1" applyBorder="1" applyAlignment="1">
      <alignment horizontal="center" vertical="center" wrapText="1"/>
    </xf>
    <xf numFmtId="0" fontId="5" fillId="2" borderId="7" xfId="75" applyNumberFormat="1" applyFont="1" applyFill="1" applyBorder="1" applyAlignment="1" applyProtection="1">
      <alignment horizontal="center" vertical="center" wrapText="1"/>
    </xf>
    <xf numFmtId="0" fontId="1" fillId="0" borderId="28" xfId="75" applyBorder="1" applyAlignment="1">
      <alignment horizontal="center" vertical="center" wrapText="1"/>
    </xf>
    <xf numFmtId="0" fontId="1" fillId="0" borderId="16" xfId="75" applyBorder="1" applyAlignment="1">
      <alignment horizontal="center" vertical="center" wrapText="1"/>
    </xf>
    <xf numFmtId="0" fontId="1" fillId="0" borderId="27" xfId="75" applyBorder="1" applyAlignment="1">
      <alignment vertical="center" wrapText="1"/>
    </xf>
    <xf numFmtId="0" fontId="1" fillId="0" borderId="27" xfId="75" applyBorder="1" applyAlignment="1">
      <alignment horizontal="center" vertical="center" wrapText="1"/>
    </xf>
    <xf numFmtId="0" fontId="5" fillId="2" borderId="0" xfId="75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vertical="center" wrapText="1"/>
    </xf>
    <xf numFmtId="180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0" fontId="4" fillId="0" borderId="35" xfId="0" applyNumberFormat="1" applyFont="1" applyFill="1" applyBorder="1" applyAlignment="1">
      <alignment horizontal="right" vertical="center" wrapText="1"/>
    </xf>
    <xf numFmtId="180" fontId="4" fillId="0" borderId="35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0" fontId="4" fillId="0" borderId="11" xfId="0" applyNumberFormat="1" applyFont="1" applyFill="1" applyBorder="1" applyAlignment="1">
      <alignment horizontal="right" vertical="center" wrapText="1"/>
    </xf>
    <xf numFmtId="180" fontId="4" fillId="0" borderId="12" xfId="0" applyNumberFormat="1" applyFont="1" applyFill="1" applyBorder="1" applyAlignment="1">
      <alignment horizontal="right" vertical="center" wrapText="1"/>
    </xf>
    <xf numFmtId="0" fontId="7" fillId="0" borderId="16" xfId="65" applyFont="1" applyFill="1" applyBorder="1" applyAlignment="1">
      <alignment vertical="center" wrapText="1"/>
    </xf>
    <xf numFmtId="180" fontId="7" fillId="0" borderId="12" xfId="0" applyNumberFormat="1" applyFont="1" applyFill="1" applyBorder="1" applyAlignment="1">
      <alignment horizontal="right" vertical="center" wrapText="1"/>
    </xf>
    <xf numFmtId="183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center" vertical="center" wrapText="1"/>
    </xf>
    <xf numFmtId="180" fontId="7" fillId="0" borderId="16" xfId="0" applyNumberFormat="1" applyFont="1" applyFill="1" applyBorder="1" applyAlignment="1">
      <alignment vertical="center" wrapText="1"/>
    </xf>
    <xf numFmtId="180" fontId="4" fillId="0" borderId="35" xfId="0" applyNumberFormat="1" applyFont="1" applyFill="1" applyBorder="1" applyAlignment="1">
      <alignment horizontal="right" vertical="center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0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0" fontId="7" fillId="0" borderId="16" xfId="0" applyNumberFormat="1" applyFont="1" applyFill="1" applyBorder="1" applyAlignment="1">
      <alignment wrapText="1"/>
    </xf>
    <xf numFmtId="0" fontId="7" fillId="0" borderId="16" xfId="60" applyFont="1" applyFill="1" applyBorder="1" applyAlignment="1">
      <alignment vertical="center" wrapText="1"/>
    </xf>
    <xf numFmtId="0" fontId="7" fillId="0" borderId="16" xfId="66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right" vertical="center"/>
    </xf>
    <xf numFmtId="182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</cellXfs>
  <cellStyles count="76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 2 7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2 9" xfId="35"/>
    <cellStyle name="适中" xfId="36" builtinId="28"/>
    <cellStyle name="常规 2 2 6" xfId="37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2 2 3" xfId="43"/>
    <cellStyle name="20% - 强调文字颜色 2" xfId="44" builtinId="34"/>
    <cellStyle name="40% - 强调文字颜色 2" xfId="45" builtinId="35"/>
    <cellStyle name="常规 2 2 8" xfId="46"/>
    <cellStyle name="强调文字颜色 3" xfId="47" builtinId="37"/>
    <cellStyle name="强调文字颜色 4" xfId="48" builtinId="41"/>
    <cellStyle name="常规 2 2 5" xfId="49"/>
    <cellStyle name="20% - 强调文字颜色 4" xfId="50" builtinId="42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40% - 强调文字颜色 6" xfId="58" builtinId="51"/>
    <cellStyle name="60% - 强调文字颜色 6" xfId="59" builtinId="52"/>
    <cellStyle name="常规 2" xfId="60"/>
    <cellStyle name="常规 2 4" xfId="61"/>
    <cellStyle name="常规 2 6" xfId="62"/>
    <cellStyle name="常规 2 7" xfId="63"/>
    <cellStyle name="常规 2 8" xfId="64"/>
    <cellStyle name="常规 2_BE5E4C23AC4C4BFDB723BACC0406F8B8" xfId="65"/>
    <cellStyle name="常规 3" xfId="66"/>
    <cellStyle name="常规 3 2" xfId="67"/>
    <cellStyle name="常规 3 3" xfId="68"/>
    <cellStyle name="常规 3 4" xfId="69"/>
    <cellStyle name="常规 3 5" xfId="70"/>
    <cellStyle name="常规 3 6" xfId="71"/>
    <cellStyle name="常规 3 7" xfId="72"/>
    <cellStyle name="常规 3 8" xfId="73"/>
    <cellStyle name="常规 30" xfId="74"/>
    <cellStyle name="常规_A1467444176045288CAABFEC90278677" xfId="7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tabSelected="1" workbookViewId="0">
      <selection activeCell="A12" sqref="A12:N12"/>
    </sheetView>
  </sheetViews>
  <sheetFormatPr defaultColWidth="9" defaultRowHeight="13.5"/>
  <cols>
    <col min="1" max="16384" width="9" style="21"/>
  </cols>
  <sheetData>
    <row r="1" ht="24" customHeight="1" spans="1:16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294" t="s">
        <v>0</v>
      </c>
      <c r="N1" s="53"/>
      <c r="O1" s="53"/>
      <c r="P1" s="53"/>
    </row>
    <row r="2" customHeight="1" spans="1:16">
      <c r="A2" s="53"/>
      <c r="B2" s="53"/>
      <c r="C2" s="291"/>
      <c r="D2" s="53"/>
      <c r="E2" s="53"/>
      <c r="F2" s="53"/>
      <c r="G2" s="53"/>
      <c r="H2" s="53"/>
      <c r="I2" s="53"/>
      <c r="J2" s="53"/>
      <c r="K2" s="53"/>
      <c r="L2" s="53"/>
      <c r="M2" s="295"/>
      <c r="N2" s="53"/>
      <c r="O2" s="53"/>
      <c r="P2" s="53"/>
    </row>
    <row r="3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customHeight="1" spans="1:16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customHeight="1" spans="1:16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ht="61.5" customHeight="1" spans="1:16">
      <c r="A6" s="292" t="s">
        <v>1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6"/>
      <c r="P6" s="53"/>
    </row>
    <row r="7" customHeight="1" spans="1:1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customHeight="1" spans="1:16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customHeight="1" spans="1:16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customHeight="1" spans="1:1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customHeight="1" spans="1:16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ht="22.5" customHeight="1" spans="1:16">
      <c r="A12" s="293" t="s">
        <v>2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7"/>
      <c r="P12" s="298"/>
    </row>
    <row r="13" ht="22.5" customHeight="1" spans="1:16">
      <c r="A13" s="293" t="s">
        <v>3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7"/>
      <c r="P13" s="298"/>
    </row>
    <row r="14" ht="22.5" customHeight="1" spans="1:16">
      <c r="A14" s="293" t="s">
        <v>4</v>
      </c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9"/>
      <c r="P14" s="298"/>
    </row>
    <row r="15" ht="22.5" customHeight="1" spans="1:16">
      <c r="A15" s="293" t="s">
        <v>5</v>
      </c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7"/>
      <c r="P15" s="300"/>
    </row>
    <row r="16" ht="22.5" customHeight="1" spans="1:16">
      <c r="A16" s="293" t="s">
        <v>6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7"/>
      <c r="P16" s="300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277" customWidth="1"/>
    <col min="2" max="4" width="23" style="277" customWidth="1"/>
    <col min="5" max="5" width="23.125" style="277" customWidth="1"/>
    <col min="6" max="6" width="24.875" style="277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277"/>
  </cols>
  <sheetData>
    <row r="1" ht="12" customHeight="1" spans="1:6">
      <c r="A1" s="278"/>
      <c r="B1" s="278"/>
      <c r="C1" s="278"/>
      <c r="D1" s="278"/>
      <c r="E1" s="278"/>
      <c r="F1" s="62" t="s">
        <v>7</v>
      </c>
    </row>
    <row r="2" ht="22.5" customHeight="1" spans="1:6">
      <c r="A2" s="279" t="s">
        <v>8</v>
      </c>
      <c r="B2" s="279"/>
      <c r="C2" s="279"/>
      <c r="D2" s="279"/>
      <c r="E2" s="279"/>
      <c r="F2" s="279"/>
    </row>
    <row r="3" ht="23.1" customHeight="1" spans="1:6">
      <c r="A3" s="45" t="s">
        <v>9</v>
      </c>
      <c r="B3" s="45"/>
      <c r="C3" s="45"/>
      <c r="D3" s="45"/>
      <c r="E3" s="45"/>
      <c r="F3" s="280" t="s">
        <v>10</v>
      </c>
    </row>
    <row r="4" ht="23.1" customHeight="1" spans="1:6">
      <c r="A4" s="42" t="s">
        <v>11</v>
      </c>
      <c r="B4" s="85"/>
      <c r="C4" s="42" t="s">
        <v>12</v>
      </c>
      <c r="D4" s="42"/>
      <c r="E4" s="42"/>
      <c r="F4" s="42"/>
    </row>
    <row r="5" ht="23.1" customHeight="1" spans="1:6">
      <c r="A5" s="42" t="s">
        <v>13</v>
      </c>
      <c r="B5" s="42" t="s">
        <v>14</v>
      </c>
      <c r="C5" s="42" t="s">
        <v>13</v>
      </c>
      <c r="D5" s="42" t="s">
        <v>14</v>
      </c>
      <c r="E5" s="42" t="s">
        <v>13</v>
      </c>
      <c r="F5" s="42" t="s">
        <v>14</v>
      </c>
    </row>
    <row r="6" s="277" customFormat="1" ht="23.1" customHeight="1" spans="1:10">
      <c r="A6" s="254" t="s">
        <v>15</v>
      </c>
      <c r="B6" s="52">
        <v>2723016.61</v>
      </c>
      <c r="C6" s="281" t="s">
        <v>16</v>
      </c>
      <c r="D6" s="282">
        <v>0</v>
      </c>
      <c r="E6" s="281" t="s">
        <v>17</v>
      </c>
      <c r="F6" s="282">
        <v>2121616.61</v>
      </c>
      <c r="G6" s="109"/>
      <c r="H6" s="109"/>
      <c r="I6" s="109"/>
      <c r="J6" s="109"/>
    </row>
    <row r="7" s="277" customFormat="1" ht="23.1" customHeight="1" spans="1:10">
      <c r="A7" s="259" t="s">
        <v>18</v>
      </c>
      <c r="B7" s="104">
        <v>1842526.81</v>
      </c>
      <c r="C7" s="281" t="s">
        <v>19</v>
      </c>
      <c r="D7" s="282">
        <v>0</v>
      </c>
      <c r="E7" s="281" t="s">
        <v>20</v>
      </c>
      <c r="F7" s="282">
        <v>1615425.41</v>
      </c>
      <c r="G7" s="109"/>
      <c r="H7" s="109"/>
      <c r="I7" s="109"/>
      <c r="J7" s="109"/>
    </row>
    <row r="8" s="277" customFormat="1" ht="23.1" customHeight="1" spans="1:10">
      <c r="A8" s="254" t="s">
        <v>21</v>
      </c>
      <c r="B8" s="104">
        <v>0</v>
      </c>
      <c r="C8" s="281" t="s">
        <v>22</v>
      </c>
      <c r="D8" s="282">
        <v>0</v>
      </c>
      <c r="E8" s="260" t="s">
        <v>23</v>
      </c>
      <c r="F8" s="282">
        <v>506191.2</v>
      </c>
      <c r="G8" s="109"/>
      <c r="H8" s="109"/>
      <c r="I8" s="109"/>
      <c r="J8" s="109"/>
    </row>
    <row r="9" s="277" customFormat="1" ht="23.1" customHeight="1" spans="1:10">
      <c r="A9" s="260" t="s">
        <v>24</v>
      </c>
      <c r="B9" s="104">
        <v>0</v>
      </c>
      <c r="C9" s="281" t="s">
        <v>25</v>
      </c>
      <c r="D9" s="282">
        <v>0</v>
      </c>
      <c r="E9" s="281" t="s">
        <v>26</v>
      </c>
      <c r="F9" s="282">
        <v>526400</v>
      </c>
      <c r="G9" s="109"/>
      <c r="H9" s="109"/>
      <c r="I9" s="109"/>
      <c r="J9" s="109"/>
    </row>
    <row r="10" s="277" customFormat="1" ht="23.1" customHeight="1" spans="1:10">
      <c r="A10" s="259" t="s">
        <v>27</v>
      </c>
      <c r="B10" s="104">
        <v>0</v>
      </c>
      <c r="C10" s="281" t="s">
        <v>28</v>
      </c>
      <c r="D10" s="282">
        <v>0</v>
      </c>
      <c r="E10" s="281" t="s">
        <v>29</v>
      </c>
      <c r="F10" s="282">
        <v>526400</v>
      </c>
      <c r="G10" s="109"/>
      <c r="H10" s="109"/>
      <c r="I10" s="109"/>
      <c r="J10" s="109"/>
    </row>
    <row r="11" s="277" customFormat="1" ht="23.1" customHeight="1" spans="1:10">
      <c r="A11" s="259" t="s">
        <v>30</v>
      </c>
      <c r="B11" s="104">
        <v>0</v>
      </c>
      <c r="C11" s="281" t="s">
        <v>31</v>
      </c>
      <c r="D11" s="282">
        <v>0</v>
      </c>
      <c r="E11" s="281" t="s">
        <v>32</v>
      </c>
      <c r="F11" s="282">
        <v>75000</v>
      </c>
      <c r="G11" s="109"/>
      <c r="H11" s="109"/>
      <c r="I11" s="109"/>
      <c r="J11" s="109"/>
    </row>
    <row r="12" s="277" customFormat="1" ht="23.1" customHeight="1" spans="1:10">
      <c r="A12" s="259" t="s">
        <v>33</v>
      </c>
      <c r="B12" s="104">
        <v>0</v>
      </c>
      <c r="C12" s="281" t="s">
        <v>34</v>
      </c>
      <c r="D12" s="282">
        <v>0</v>
      </c>
      <c r="E12" s="281" t="s">
        <v>35</v>
      </c>
      <c r="F12" s="282">
        <v>0</v>
      </c>
      <c r="G12" s="109"/>
      <c r="H12" s="109"/>
      <c r="I12" s="109"/>
      <c r="J12" s="109"/>
    </row>
    <row r="13" s="277" customFormat="1" ht="23.1" customHeight="1" spans="1:10">
      <c r="A13" s="259" t="s">
        <v>36</v>
      </c>
      <c r="B13" s="104">
        <v>0</v>
      </c>
      <c r="C13" s="281" t="s">
        <v>37</v>
      </c>
      <c r="D13" s="282">
        <v>438011.71</v>
      </c>
      <c r="E13" s="281" t="s">
        <v>38</v>
      </c>
      <c r="F13" s="282">
        <v>0</v>
      </c>
      <c r="G13" s="109"/>
      <c r="H13" s="109"/>
      <c r="I13" s="109"/>
      <c r="J13" s="109"/>
    </row>
    <row r="14" s="277" customFormat="1" ht="23.1" customHeight="1" spans="1:10">
      <c r="A14" s="259" t="s">
        <v>39</v>
      </c>
      <c r="B14" s="104">
        <v>0</v>
      </c>
      <c r="C14" s="281" t="s">
        <v>40</v>
      </c>
      <c r="D14" s="282">
        <v>89105.86</v>
      </c>
      <c r="E14" s="281" t="s">
        <v>41</v>
      </c>
      <c r="F14" s="282">
        <v>75000</v>
      </c>
      <c r="G14" s="109"/>
      <c r="H14" s="109"/>
      <c r="I14" s="109"/>
      <c r="J14" s="109"/>
    </row>
    <row r="15" s="277" customFormat="1" ht="23.1" customHeight="1" spans="1:10">
      <c r="A15" s="259" t="s">
        <v>42</v>
      </c>
      <c r="B15" s="104">
        <v>880489.8</v>
      </c>
      <c r="C15" s="281" t="s">
        <v>43</v>
      </c>
      <c r="D15" s="282">
        <v>0</v>
      </c>
      <c r="E15" s="281" t="s">
        <v>44</v>
      </c>
      <c r="F15" s="282">
        <v>0</v>
      </c>
      <c r="G15" s="109"/>
      <c r="H15" s="109"/>
      <c r="I15" s="109"/>
      <c r="J15" s="109"/>
    </row>
    <row r="16" s="277" customFormat="1" ht="23.1" customHeight="1" spans="1:10">
      <c r="A16" s="254" t="s">
        <v>45</v>
      </c>
      <c r="B16" s="104">
        <v>0</v>
      </c>
      <c r="C16" s="281" t="s">
        <v>46</v>
      </c>
      <c r="D16" s="282">
        <v>0</v>
      </c>
      <c r="E16" s="260" t="s">
        <v>47</v>
      </c>
      <c r="F16" s="104"/>
      <c r="G16" s="109"/>
      <c r="H16" s="109"/>
      <c r="I16" s="109"/>
      <c r="J16" s="109"/>
    </row>
    <row r="17" s="277" customFormat="1" ht="23.1" customHeight="1" spans="1:10">
      <c r="A17" s="254" t="s">
        <v>48</v>
      </c>
      <c r="B17" s="104">
        <v>0</v>
      </c>
      <c r="C17" s="281" t="s">
        <v>49</v>
      </c>
      <c r="D17" s="282">
        <v>0</v>
      </c>
      <c r="E17" s="281" t="s">
        <v>50</v>
      </c>
      <c r="F17" s="282">
        <v>0</v>
      </c>
      <c r="G17" s="109"/>
      <c r="H17" s="109"/>
      <c r="I17" s="109"/>
      <c r="J17" s="109"/>
    </row>
    <row r="18" s="277" customFormat="1" ht="23.1" customHeight="1" spans="1:10">
      <c r="A18" s="260" t="s">
        <v>51</v>
      </c>
      <c r="B18" s="104">
        <v>0</v>
      </c>
      <c r="C18" s="281" t="s">
        <v>52</v>
      </c>
      <c r="D18" s="282">
        <v>0</v>
      </c>
      <c r="E18" s="281"/>
      <c r="F18" s="104"/>
      <c r="G18" s="109"/>
      <c r="H18" s="109"/>
      <c r="I18" s="109"/>
      <c r="J18" s="109"/>
    </row>
    <row r="19" s="277" customFormat="1" ht="23.1" customHeight="1" spans="1:10">
      <c r="A19" s="254" t="s">
        <v>53</v>
      </c>
      <c r="B19" s="104">
        <v>0</v>
      </c>
      <c r="C19" s="281" t="s">
        <v>54</v>
      </c>
      <c r="D19" s="282">
        <v>0</v>
      </c>
      <c r="E19" s="283"/>
      <c r="F19" s="284"/>
      <c r="G19" s="109"/>
      <c r="H19" s="109"/>
      <c r="I19" s="109"/>
      <c r="J19" s="109"/>
    </row>
    <row r="20" s="277" customFormat="1" ht="23.1" customHeight="1" spans="1:10">
      <c r="A20" s="285" t="s">
        <v>55</v>
      </c>
      <c r="B20" s="88">
        <v>0</v>
      </c>
      <c r="C20" s="281" t="s">
        <v>56</v>
      </c>
      <c r="D20" s="282">
        <v>2082764</v>
      </c>
      <c r="E20" s="286" t="s">
        <v>57</v>
      </c>
      <c r="F20" s="282">
        <v>0</v>
      </c>
      <c r="G20" s="109"/>
      <c r="H20" s="109"/>
      <c r="I20" s="109"/>
      <c r="J20" s="109"/>
    </row>
    <row r="21" s="277" customFormat="1" ht="23.1" customHeight="1" spans="1:10">
      <c r="A21" s="260" t="s">
        <v>58</v>
      </c>
      <c r="B21" s="88">
        <v>0</v>
      </c>
      <c r="C21" s="281" t="s">
        <v>59</v>
      </c>
      <c r="D21" s="282">
        <v>0</v>
      </c>
      <c r="E21" s="260" t="s">
        <v>58</v>
      </c>
      <c r="F21" s="282">
        <v>0</v>
      </c>
      <c r="G21" s="109"/>
      <c r="H21" s="109"/>
      <c r="I21" s="109"/>
      <c r="J21" s="109"/>
    </row>
    <row r="22" s="277" customFormat="1" ht="23.1" customHeight="1" spans="1:10">
      <c r="A22" s="260" t="s">
        <v>60</v>
      </c>
      <c r="B22" s="265">
        <v>0</v>
      </c>
      <c r="C22" s="281" t="s">
        <v>61</v>
      </c>
      <c r="D22" s="282">
        <v>0</v>
      </c>
      <c r="E22" s="281"/>
      <c r="F22" s="104"/>
      <c r="G22" s="109"/>
      <c r="H22" s="109"/>
      <c r="I22" s="109"/>
      <c r="J22" s="109"/>
    </row>
    <row r="23" s="277" customFormat="1" ht="23.1" customHeight="1" spans="1:10">
      <c r="A23" s="260"/>
      <c r="B23" s="88"/>
      <c r="C23" s="281" t="s">
        <v>62</v>
      </c>
      <c r="D23" s="282">
        <v>0</v>
      </c>
      <c r="E23" s="281"/>
      <c r="F23" s="104"/>
      <c r="G23" s="109"/>
      <c r="H23" s="109"/>
      <c r="I23" s="109"/>
      <c r="J23" s="109"/>
    </row>
    <row r="24" s="277" customFormat="1" ht="23.1" customHeight="1" spans="1:10">
      <c r="A24" s="260"/>
      <c r="B24" s="88"/>
      <c r="C24" s="287" t="s">
        <v>63</v>
      </c>
      <c r="D24" s="282">
        <v>113135.04</v>
      </c>
      <c r="E24" s="281"/>
      <c r="F24" s="104"/>
      <c r="G24" s="109"/>
      <c r="H24" s="109"/>
      <c r="I24" s="109"/>
      <c r="J24" s="109"/>
    </row>
    <row r="25" s="277" customFormat="1" ht="23.1" customHeight="1" spans="1:10">
      <c r="A25" s="260"/>
      <c r="B25" s="88"/>
      <c r="C25" s="287" t="s">
        <v>64</v>
      </c>
      <c r="D25" s="282">
        <v>0</v>
      </c>
      <c r="E25" s="281"/>
      <c r="F25" s="104"/>
      <c r="G25" s="109"/>
      <c r="H25" s="109"/>
      <c r="I25" s="109"/>
      <c r="J25" s="109"/>
    </row>
    <row r="26" s="277" customFormat="1" ht="23.1" customHeight="1" spans="1:10">
      <c r="A26" s="254"/>
      <c r="B26" s="104"/>
      <c r="C26" s="288" t="s">
        <v>65</v>
      </c>
      <c r="D26" s="282">
        <v>0</v>
      </c>
      <c r="E26" s="281"/>
      <c r="F26" s="104"/>
      <c r="G26" s="109"/>
      <c r="H26" s="109"/>
      <c r="I26" s="109"/>
      <c r="J26" s="109"/>
    </row>
    <row r="27" s="277" customFormat="1" ht="23.1" customHeight="1" spans="1:10">
      <c r="A27" s="268" t="s">
        <v>66</v>
      </c>
      <c r="B27" s="104">
        <v>2723016.61</v>
      </c>
      <c r="C27" s="288" t="s">
        <v>67</v>
      </c>
      <c r="D27" s="282">
        <v>0</v>
      </c>
      <c r="E27" s="273" t="s">
        <v>68</v>
      </c>
      <c r="F27" s="282">
        <v>2723016.61</v>
      </c>
      <c r="G27" s="109"/>
      <c r="H27" s="109"/>
      <c r="I27" s="109"/>
      <c r="J27" s="109"/>
    </row>
    <row r="28" s="277" customFormat="1" ht="23.1" customHeight="1" spans="1:10">
      <c r="A28" s="254" t="s">
        <v>69</v>
      </c>
      <c r="B28" s="189">
        <v>0</v>
      </c>
      <c r="C28" s="287" t="s">
        <v>70</v>
      </c>
      <c r="D28" s="282">
        <v>0</v>
      </c>
      <c r="E28" s="260" t="s">
        <v>71</v>
      </c>
      <c r="F28" s="282">
        <v>0</v>
      </c>
      <c r="G28" s="109"/>
      <c r="H28" s="109"/>
      <c r="I28" s="109"/>
      <c r="J28" s="109"/>
    </row>
    <row r="29" s="277" customFormat="1" ht="23.1" customHeight="1" spans="1:10">
      <c r="A29" s="254"/>
      <c r="B29" s="269"/>
      <c r="C29" s="287" t="s">
        <v>72</v>
      </c>
      <c r="D29" s="289">
        <v>0</v>
      </c>
      <c r="E29" s="254"/>
      <c r="F29" s="104"/>
      <c r="G29" s="109"/>
      <c r="H29" s="109"/>
      <c r="I29" s="109"/>
      <c r="J29" s="109"/>
    </row>
    <row r="30" s="277" customFormat="1" ht="23.1" customHeight="1" spans="1:10">
      <c r="A30" s="254"/>
      <c r="B30" s="269"/>
      <c r="C30" s="287" t="s">
        <v>73</v>
      </c>
      <c r="D30" s="112">
        <v>0</v>
      </c>
      <c r="E30" s="254"/>
      <c r="F30" s="104"/>
      <c r="G30" s="109"/>
      <c r="H30" s="109"/>
      <c r="I30" s="109"/>
      <c r="J30" s="109"/>
    </row>
    <row r="31" s="277" customFormat="1" ht="23.1" customHeight="1" spans="1:10">
      <c r="A31" s="273" t="s">
        <v>74</v>
      </c>
      <c r="B31" s="104">
        <v>2723016.61</v>
      </c>
      <c r="C31" s="273" t="s">
        <v>75</v>
      </c>
      <c r="D31" s="290">
        <v>2723016.61</v>
      </c>
      <c r="E31" s="273" t="s">
        <v>76</v>
      </c>
      <c r="F31" s="282">
        <v>2723016.61</v>
      </c>
      <c r="G31" s="109"/>
      <c r="H31" s="109"/>
      <c r="I31" s="109"/>
      <c r="J31" s="109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showZeros="0" workbookViewId="0">
      <selection activeCell="K10" sqref="K10"/>
    </sheetView>
  </sheetViews>
  <sheetFormatPr defaultColWidth="9" defaultRowHeight="13.5"/>
  <cols>
    <col min="1" max="2" width="9" style="21"/>
    <col min="3" max="3" width="14.375" style="21" customWidth="1"/>
    <col min="4" max="4" width="13.5" style="21" customWidth="1"/>
    <col min="5" max="5" width="15" style="21" customWidth="1"/>
    <col min="6" max="12" width="9" style="21"/>
    <col min="13" max="13" width="11.625" style="21" customWidth="1"/>
    <col min="14" max="16384" width="9" style="21"/>
  </cols>
  <sheetData>
    <row r="1" customHeight="1" spans="1:20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2"/>
      <c r="O1" s="62"/>
      <c r="P1" s="62"/>
      <c r="Q1" s="62"/>
      <c r="R1" s="62"/>
      <c r="S1" s="62"/>
      <c r="T1" s="62" t="s">
        <v>77</v>
      </c>
    </row>
    <row r="2" ht="27" customHeight="1" spans="1:20">
      <c r="A2" s="99" t="s">
        <v>78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customHeight="1" spans="1:20">
      <c r="A3" s="84"/>
      <c r="B3" s="185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22"/>
      <c r="O3" s="185"/>
      <c r="P3" s="185"/>
      <c r="Q3" s="185"/>
      <c r="R3" s="185"/>
      <c r="S3" s="185"/>
      <c r="T3" s="64" t="s">
        <v>79</v>
      </c>
    </row>
    <row r="4" customHeight="1" spans="1:20">
      <c r="A4" s="46" t="s">
        <v>80</v>
      </c>
      <c r="B4" s="46" t="s">
        <v>81</v>
      </c>
      <c r="C4" s="46" t="s">
        <v>82</v>
      </c>
      <c r="D4" s="47" t="s">
        <v>83</v>
      </c>
      <c r="E4" s="48"/>
      <c r="F4" s="48"/>
      <c r="G4" s="48"/>
      <c r="H4" s="48"/>
      <c r="I4" s="48"/>
      <c r="J4" s="48"/>
      <c r="K4" s="48"/>
      <c r="L4" s="48"/>
      <c r="M4" s="48"/>
      <c r="N4" s="60"/>
      <c r="O4" s="46" t="s">
        <v>84</v>
      </c>
      <c r="P4" s="46" t="s">
        <v>85</v>
      </c>
      <c r="Q4" s="46" t="s">
        <v>86</v>
      </c>
      <c r="R4" s="46" t="s">
        <v>87</v>
      </c>
      <c r="S4" s="46" t="s">
        <v>88</v>
      </c>
      <c r="T4" s="46" t="s">
        <v>89</v>
      </c>
    </row>
    <row r="5" customHeight="1" spans="1:20">
      <c r="A5" s="49"/>
      <c r="B5" s="49"/>
      <c r="C5" s="49"/>
      <c r="D5" s="46" t="s">
        <v>75</v>
      </c>
      <c r="E5" s="46" t="s">
        <v>90</v>
      </c>
      <c r="F5" s="47" t="s">
        <v>91</v>
      </c>
      <c r="G5" s="48"/>
      <c r="H5" s="48"/>
      <c r="I5" s="48"/>
      <c r="J5" s="48"/>
      <c r="K5" s="48"/>
      <c r="L5" s="60"/>
      <c r="M5" s="46" t="s">
        <v>92</v>
      </c>
      <c r="N5" s="94" t="s">
        <v>93</v>
      </c>
      <c r="O5" s="49"/>
      <c r="P5" s="49"/>
      <c r="Q5" s="49"/>
      <c r="R5" s="49"/>
      <c r="S5" s="49"/>
      <c r="T5" s="49"/>
    </row>
    <row r="6" ht="36" customHeight="1" spans="1:20">
      <c r="A6" s="51"/>
      <c r="B6" s="51"/>
      <c r="C6" s="51"/>
      <c r="D6" s="51"/>
      <c r="E6" s="51"/>
      <c r="F6" s="42" t="s">
        <v>94</v>
      </c>
      <c r="G6" s="42" t="s">
        <v>95</v>
      </c>
      <c r="H6" s="42" t="s">
        <v>96</v>
      </c>
      <c r="I6" s="42" t="s">
        <v>97</v>
      </c>
      <c r="J6" s="42" t="s">
        <v>98</v>
      </c>
      <c r="K6" s="42" t="s">
        <v>99</v>
      </c>
      <c r="L6" s="42" t="s">
        <v>100</v>
      </c>
      <c r="M6" s="51"/>
      <c r="N6" s="96"/>
      <c r="O6" s="51"/>
      <c r="P6" s="51"/>
      <c r="Q6" s="51"/>
      <c r="R6" s="51"/>
      <c r="S6" s="51"/>
      <c r="T6" s="51"/>
    </row>
    <row r="7" customHeight="1" spans="1:20">
      <c r="A7" s="46" t="s">
        <v>101</v>
      </c>
      <c r="B7" s="69" t="s">
        <v>101</v>
      </c>
      <c r="C7" s="46">
        <v>1</v>
      </c>
      <c r="D7" s="46">
        <v>2</v>
      </c>
      <c r="E7" s="46">
        <v>3</v>
      </c>
      <c r="F7" s="46">
        <v>4</v>
      </c>
      <c r="G7" s="46">
        <v>5</v>
      </c>
      <c r="H7" s="46">
        <v>6</v>
      </c>
      <c r="I7" s="46">
        <v>7</v>
      </c>
      <c r="J7" s="46">
        <v>8</v>
      </c>
      <c r="K7" s="46">
        <v>9</v>
      </c>
      <c r="L7" s="46">
        <v>10</v>
      </c>
      <c r="M7" s="46">
        <v>11</v>
      </c>
      <c r="N7" s="46">
        <v>12</v>
      </c>
      <c r="O7" s="46">
        <v>13</v>
      </c>
      <c r="P7" s="46">
        <v>14</v>
      </c>
      <c r="Q7" s="46">
        <v>15</v>
      </c>
      <c r="R7" s="46">
        <v>16</v>
      </c>
      <c r="S7" s="46">
        <v>17</v>
      </c>
      <c r="T7" s="46">
        <v>18</v>
      </c>
    </row>
    <row r="8" spans="1:20">
      <c r="A8" s="102"/>
      <c r="B8" s="102" t="s">
        <v>75</v>
      </c>
      <c r="C8" s="276">
        <v>2723016.61</v>
      </c>
      <c r="D8" s="136">
        <v>2723016.61</v>
      </c>
      <c r="E8" s="276">
        <v>1842526.81</v>
      </c>
      <c r="F8" s="136">
        <v>0</v>
      </c>
      <c r="G8" s="136">
        <v>0</v>
      </c>
      <c r="H8" s="136">
        <v>0</v>
      </c>
      <c r="I8" s="136">
        <v>0</v>
      </c>
      <c r="J8" s="136">
        <v>0</v>
      </c>
      <c r="K8" s="136">
        <v>0</v>
      </c>
      <c r="L8" s="52">
        <v>0</v>
      </c>
      <c r="M8" s="135">
        <v>880489.8</v>
      </c>
      <c r="N8" s="186">
        <v>0</v>
      </c>
      <c r="O8" s="136">
        <v>0</v>
      </c>
      <c r="P8" s="136">
        <v>0</v>
      </c>
      <c r="Q8" s="136">
        <v>0</v>
      </c>
      <c r="R8" s="136">
        <v>0</v>
      </c>
      <c r="S8" s="136">
        <v>0</v>
      </c>
      <c r="T8" s="52">
        <v>0</v>
      </c>
    </row>
    <row r="9" spans="1:20">
      <c r="A9" s="102"/>
      <c r="B9" s="102" t="s">
        <v>102</v>
      </c>
      <c r="C9" s="276">
        <v>2723016.61</v>
      </c>
      <c r="D9" s="136">
        <v>2723016.61</v>
      </c>
      <c r="E9" s="276">
        <v>1842526.81</v>
      </c>
      <c r="F9" s="136">
        <v>0</v>
      </c>
      <c r="G9" s="136">
        <v>0</v>
      </c>
      <c r="H9" s="136">
        <v>0</v>
      </c>
      <c r="I9" s="136">
        <v>0</v>
      </c>
      <c r="J9" s="136">
        <v>0</v>
      </c>
      <c r="K9" s="136">
        <v>0</v>
      </c>
      <c r="L9" s="52">
        <v>0</v>
      </c>
      <c r="M9" s="135">
        <v>880489.8</v>
      </c>
      <c r="N9" s="186">
        <v>0</v>
      </c>
      <c r="O9" s="136">
        <v>0</v>
      </c>
      <c r="P9" s="136">
        <v>0</v>
      </c>
      <c r="Q9" s="136">
        <v>0</v>
      </c>
      <c r="R9" s="136">
        <v>0</v>
      </c>
      <c r="S9" s="136">
        <v>0</v>
      </c>
      <c r="T9" s="52">
        <v>0</v>
      </c>
    </row>
    <row r="10" ht="24" spans="1:20">
      <c r="A10" s="102" t="s">
        <v>103</v>
      </c>
      <c r="B10" s="102" t="s">
        <v>104</v>
      </c>
      <c r="C10" s="276">
        <v>2723016.61</v>
      </c>
      <c r="D10" s="136">
        <v>2723016.61</v>
      </c>
      <c r="E10" s="276">
        <v>1842526.81</v>
      </c>
      <c r="F10" s="136">
        <v>0</v>
      </c>
      <c r="G10" s="136">
        <v>0</v>
      </c>
      <c r="H10" s="136">
        <v>0</v>
      </c>
      <c r="I10" s="136">
        <v>0</v>
      </c>
      <c r="J10" s="136">
        <v>0</v>
      </c>
      <c r="K10" s="136">
        <v>0</v>
      </c>
      <c r="L10" s="52">
        <v>0</v>
      </c>
      <c r="M10" s="135">
        <v>880489.8</v>
      </c>
      <c r="N10" s="186">
        <v>0</v>
      </c>
      <c r="O10" s="136">
        <v>0</v>
      </c>
      <c r="P10" s="136">
        <v>0</v>
      </c>
      <c r="Q10" s="136">
        <v>0</v>
      </c>
      <c r="R10" s="136">
        <v>0</v>
      </c>
      <c r="S10" s="136">
        <v>0</v>
      </c>
      <c r="T10" s="52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1" customWidth="1"/>
    <col min="4" max="5" width="10.125" style="21" customWidth="1"/>
    <col min="6" max="6" width="13.375" style="21" customWidth="1"/>
    <col min="7" max="7" width="13.25" style="21" customWidth="1"/>
    <col min="8" max="8" width="14.625" style="21" customWidth="1"/>
    <col min="9" max="9" width="11.375" style="21" customWidth="1"/>
    <col min="10" max="10" width="11.125" style="21" customWidth="1"/>
    <col min="11" max="11" width="10.875" style="21" customWidth="1"/>
    <col min="12" max="12" width="9.5" style="21" customWidth="1"/>
    <col min="13" max="13" width="9" style="21"/>
    <col min="14" max="14" width="10.7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105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72">
        <v>1</v>
      </c>
      <c r="G7" s="56">
        <v>2</v>
      </c>
      <c r="H7" s="73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2723016.61</v>
      </c>
      <c r="G8" s="105">
        <v>2648016.61</v>
      </c>
      <c r="H8" s="106">
        <v>1615425.41</v>
      </c>
      <c r="I8" s="106">
        <v>506191.2</v>
      </c>
      <c r="J8" s="106">
        <v>526400</v>
      </c>
      <c r="K8" s="106">
        <v>75000</v>
      </c>
      <c r="L8" s="184">
        <v>0</v>
      </c>
      <c r="M8" s="106">
        <v>0</v>
      </c>
      <c r="N8" s="106">
        <v>75000</v>
      </c>
      <c r="O8" s="106">
        <v>0</v>
      </c>
      <c r="P8" s="106">
        <v>0</v>
      </c>
      <c r="Q8" s="106">
        <v>0</v>
      </c>
      <c r="R8" s="104">
        <v>0</v>
      </c>
      <c r="S8" s="97">
        <v>0</v>
      </c>
    </row>
    <row r="9" spans="1:19">
      <c r="A9" s="102"/>
      <c r="B9" s="102"/>
      <c r="C9" s="102"/>
      <c r="D9" s="102" t="s">
        <v>103</v>
      </c>
      <c r="E9" s="103" t="s">
        <v>127</v>
      </c>
      <c r="F9" s="104">
        <v>2723016.61</v>
      </c>
      <c r="G9" s="105">
        <v>2648016.61</v>
      </c>
      <c r="H9" s="106">
        <v>1615425.41</v>
      </c>
      <c r="I9" s="106">
        <v>506191.2</v>
      </c>
      <c r="J9" s="106">
        <v>526400</v>
      </c>
      <c r="K9" s="106">
        <v>75000</v>
      </c>
      <c r="L9" s="184">
        <v>0</v>
      </c>
      <c r="M9" s="106">
        <v>0</v>
      </c>
      <c r="N9" s="106">
        <v>75000</v>
      </c>
      <c r="O9" s="106">
        <v>0</v>
      </c>
      <c r="P9" s="106">
        <v>0</v>
      </c>
      <c r="Q9" s="106">
        <v>0</v>
      </c>
      <c r="R9" s="104">
        <v>0</v>
      </c>
      <c r="S9" s="97">
        <v>0</v>
      </c>
    </row>
    <row r="10" spans="1:19">
      <c r="A10" s="102"/>
      <c r="B10" s="102"/>
      <c r="C10" s="102"/>
      <c r="D10" s="102"/>
      <c r="E10" s="103" t="s">
        <v>128</v>
      </c>
      <c r="F10" s="104">
        <v>2723016.61</v>
      </c>
      <c r="G10" s="105">
        <v>2648016.61</v>
      </c>
      <c r="H10" s="106">
        <v>1615425.41</v>
      </c>
      <c r="I10" s="106">
        <v>506191.2</v>
      </c>
      <c r="J10" s="106">
        <v>526400</v>
      </c>
      <c r="K10" s="106">
        <v>75000</v>
      </c>
      <c r="L10" s="184">
        <v>0</v>
      </c>
      <c r="M10" s="106">
        <v>0</v>
      </c>
      <c r="N10" s="106">
        <v>75000</v>
      </c>
      <c r="O10" s="106">
        <v>0</v>
      </c>
      <c r="P10" s="106">
        <v>0</v>
      </c>
      <c r="Q10" s="106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04">
        <v>259800</v>
      </c>
      <c r="G11" s="105">
        <v>259800</v>
      </c>
      <c r="H11" s="106">
        <v>0</v>
      </c>
      <c r="I11" s="106">
        <v>252000</v>
      </c>
      <c r="J11" s="106">
        <v>7800</v>
      </c>
      <c r="K11" s="106">
        <v>0</v>
      </c>
      <c r="L11" s="184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104">
        <v>0</v>
      </c>
      <c r="S11" s="97">
        <v>0</v>
      </c>
    </row>
    <row r="12" ht="48" spans="1:19">
      <c r="A12" s="102" t="s">
        <v>129</v>
      </c>
      <c r="B12" s="102" t="s">
        <v>130</v>
      </c>
      <c r="C12" s="102" t="s">
        <v>130</v>
      </c>
      <c r="D12" s="102" t="s">
        <v>132</v>
      </c>
      <c r="E12" s="103" t="s">
        <v>134</v>
      </c>
      <c r="F12" s="104">
        <v>178211.71</v>
      </c>
      <c r="G12" s="105">
        <v>178211.71</v>
      </c>
      <c r="H12" s="106">
        <v>178211.71</v>
      </c>
      <c r="I12" s="106">
        <v>0</v>
      </c>
      <c r="J12" s="106">
        <v>0</v>
      </c>
      <c r="K12" s="106">
        <v>0</v>
      </c>
      <c r="L12" s="184">
        <v>0</v>
      </c>
      <c r="M12" s="106">
        <v>0</v>
      </c>
      <c r="N12" s="106">
        <v>0</v>
      </c>
      <c r="O12" s="106">
        <v>0</v>
      </c>
      <c r="P12" s="106">
        <v>0</v>
      </c>
      <c r="Q12" s="106">
        <v>0</v>
      </c>
      <c r="R12" s="104">
        <v>0</v>
      </c>
      <c r="S12" s="97">
        <v>0</v>
      </c>
    </row>
    <row r="13" ht="24" spans="1:19">
      <c r="A13" s="102" t="s">
        <v>135</v>
      </c>
      <c r="B13" s="102" t="s">
        <v>136</v>
      </c>
      <c r="C13" s="102" t="s">
        <v>131</v>
      </c>
      <c r="D13" s="102" t="s">
        <v>132</v>
      </c>
      <c r="E13" s="103" t="s">
        <v>137</v>
      </c>
      <c r="F13" s="104">
        <v>89105.86</v>
      </c>
      <c r="G13" s="105">
        <v>89105.86</v>
      </c>
      <c r="H13" s="106">
        <v>89105.86</v>
      </c>
      <c r="I13" s="106">
        <v>0</v>
      </c>
      <c r="J13" s="106">
        <v>0</v>
      </c>
      <c r="K13" s="106">
        <v>0</v>
      </c>
      <c r="L13" s="184">
        <v>0</v>
      </c>
      <c r="M13" s="106">
        <v>0</v>
      </c>
      <c r="N13" s="106">
        <v>0</v>
      </c>
      <c r="O13" s="106">
        <v>0</v>
      </c>
      <c r="P13" s="106">
        <v>0</v>
      </c>
      <c r="Q13" s="106">
        <v>0</v>
      </c>
      <c r="R13" s="104">
        <v>0</v>
      </c>
      <c r="S13" s="97">
        <v>0</v>
      </c>
    </row>
    <row r="14" ht="36" spans="1:19">
      <c r="A14" s="102" t="s">
        <v>138</v>
      </c>
      <c r="B14" s="102" t="s">
        <v>139</v>
      </c>
      <c r="C14" s="102" t="s">
        <v>131</v>
      </c>
      <c r="D14" s="102" t="s">
        <v>132</v>
      </c>
      <c r="E14" s="103" t="s">
        <v>140</v>
      </c>
      <c r="F14" s="104">
        <v>1983774.2</v>
      </c>
      <c r="G14" s="105">
        <v>1983774.2</v>
      </c>
      <c r="H14" s="106">
        <v>1210983</v>
      </c>
      <c r="I14" s="106">
        <v>254191.2</v>
      </c>
      <c r="J14" s="106">
        <v>518600</v>
      </c>
      <c r="K14" s="106">
        <v>0</v>
      </c>
      <c r="L14" s="184">
        <v>0</v>
      </c>
      <c r="M14" s="106">
        <v>0</v>
      </c>
      <c r="N14" s="106">
        <v>0</v>
      </c>
      <c r="O14" s="106">
        <v>0</v>
      </c>
      <c r="P14" s="106">
        <v>0</v>
      </c>
      <c r="Q14" s="106">
        <v>0</v>
      </c>
      <c r="R14" s="104">
        <v>0</v>
      </c>
      <c r="S14" s="97">
        <v>0</v>
      </c>
    </row>
    <row r="15" ht="36" spans="1:19">
      <c r="A15" s="102" t="s">
        <v>138</v>
      </c>
      <c r="B15" s="102" t="s">
        <v>139</v>
      </c>
      <c r="C15" s="102" t="s">
        <v>141</v>
      </c>
      <c r="D15" s="102" t="s">
        <v>132</v>
      </c>
      <c r="E15" s="103" t="s">
        <v>142</v>
      </c>
      <c r="F15" s="104">
        <v>98989.8</v>
      </c>
      <c r="G15" s="105">
        <v>23989.8</v>
      </c>
      <c r="H15" s="106">
        <v>23989.8</v>
      </c>
      <c r="I15" s="106">
        <v>0</v>
      </c>
      <c r="J15" s="106">
        <v>0</v>
      </c>
      <c r="K15" s="106">
        <v>75000</v>
      </c>
      <c r="L15" s="184">
        <v>0</v>
      </c>
      <c r="M15" s="106">
        <v>0</v>
      </c>
      <c r="N15" s="106">
        <v>75000</v>
      </c>
      <c r="O15" s="106">
        <v>0</v>
      </c>
      <c r="P15" s="106">
        <v>0</v>
      </c>
      <c r="Q15" s="106">
        <v>0</v>
      </c>
      <c r="R15" s="104">
        <v>0</v>
      </c>
      <c r="S15" s="97">
        <v>0</v>
      </c>
    </row>
    <row r="16" ht="24" spans="1:19">
      <c r="A16" s="102" t="s">
        <v>143</v>
      </c>
      <c r="B16" s="102" t="s">
        <v>139</v>
      </c>
      <c r="C16" s="102" t="s">
        <v>131</v>
      </c>
      <c r="D16" s="102" t="s">
        <v>132</v>
      </c>
      <c r="E16" s="103" t="s">
        <v>144</v>
      </c>
      <c r="F16" s="104">
        <v>113135.04</v>
      </c>
      <c r="G16" s="105">
        <v>113135.04</v>
      </c>
      <c r="H16" s="106">
        <v>113135.04</v>
      </c>
      <c r="I16" s="106">
        <v>0</v>
      </c>
      <c r="J16" s="106">
        <v>0</v>
      </c>
      <c r="K16" s="106">
        <v>0</v>
      </c>
      <c r="L16" s="184">
        <v>0</v>
      </c>
      <c r="M16" s="106">
        <v>0</v>
      </c>
      <c r="N16" s="106">
        <v>0</v>
      </c>
      <c r="O16" s="106">
        <v>0</v>
      </c>
      <c r="P16" s="106">
        <v>0</v>
      </c>
      <c r="Q16" s="106">
        <v>0</v>
      </c>
      <c r="R16" s="104">
        <v>0</v>
      </c>
      <c r="S16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8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21" customWidth="1"/>
    <col min="2" max="2" width="23" style="21" customWidth="1"/>
    <col min="3" max="3" width="22.125" style="21" customWidth="1"/>
    <col min="4" max="4" width="23" style="21" customWidth="1"/>
    <col min="5" max="5" width="22.25" style="21" customWidth="1"/>
    <col min="6" max="6" width="16.5" style="21" customWidth="1"/>
    <col min="7" max="7" width="18.25" style="21" customWidth="1"/>
    <col min="8" max="16384" width="9" style="21"/>
  </cols>
  <sheetData>
    <row r="1" customHeight="1" spans="1:7">
      <c r="A1" s="45" t="s">
        <v>145</v>
      </c>
      <c r="B1" s="45"/>
      <c r="C1" s="45"/>
      <c r="D1" s="34"/>
      <c r="G1" s="16" t="s">
        <v>146</v>
      </c>
    </row>
    <row r="2" ht="22.5" customHeight="1" spans="1:7">
      <c r="A2" s="40" t="s">
        <v>147</v>
      </c>
      <c r="B2" s="40"/>
      <c r="C2" s="40"/>
      <c r="D2" s="40"/>
      <c r="E2" s="40"/>
      <c r="F2" s="40"/>
      <c r="G2" s="40"/>
    </row>
    <row r="3" ht="23.1" customHeight="1" spans="1:7">
      <c r="A3" s="45" t="s">
        <v>9</v>
      </c>
      <c r="B3" s="45"/>
      <c r="C3" s="45"/>
      <c r="G3" s="252" t="s">
        <v>10</v>
      </c>
    </row>
    <row r="4" ht="23.1" customHeight="1" spans="1:7">
      <c r="A4" s="85" t="s">
        <v>11</v>
      </c>
      <c r="B4" s="85"/>
      <c r="C4" s="253" t="s">
        <v>148</v>
      </c>
      <c r="D4" s="253"/>
      <c r="E4" s="253"/>
      <c r="F4" s="253"/>
      <c r="G4" s="253"/>
    </row>
    <row r="5" ht="23.1" customHeight="1" spans="1:7">
      <c r="A5" s="42" t="s">
        <v>13</v>
      </c>
      <c r="B5" s="46" t="s">
        <v>149</v>
      </c>
      <c r="C5" s="253" t="s">
        <v>150</v>
      </c>
      <c r="D5" s="253" t="s">
        <v>75</v>
      </c>
      <c r="E5" s="253" t="s">
        <v>151</v>
      </c>
      <c r="F5" s="253" t="s">
        <v>152</v>
      </c>
      <c r="G5" s="253" t="s">
        <v>153</v>
      </c>
    </row>
    <row r="6" ht="23.1" customHeight="1" spans="1:7">
      <c r="A6" s="254" t="s">
        <v>15</v>
      </c>
      <c r="B6" s="255">
        <v>2723016.61</v>
      </c>
      <c r="C6" s="256" t="s">
        <v>16</v>
      </c>
      <c r="D6" s="257">
        <v>0</v>
      </c>
      <c r="E6" s="258">
        <v>0</v>
      </c>
      <c r="F6" s="258">
        <v>0</v>
      </c>
      <c r="G6" s="258">
        <v>0</v>
      </c>
    </row>
    <row r="7" ht="23.1" customHeight="1" spans="1:7">
      <c r="A7" s="259" t="s">
        <v>18</v>
      </c>
      <c r="B7" s="255">
        <v>1842526.81</v>
      </c>
      <c r="C7" s="256" t="s">
        <v>19</v>
      </c>
      <c r="D7" s="257">
        <v>0</v>
      </c>
      <c r="E7" s="258">
        <v>0</v>
      </c>
      <c r="F7" s="258">
        <v>0</v>
      </c>
      <c r="G7" s="258">
        <v>0</v>
      </c>
    </row>
    <row r="8" ht="23.1" customHeight="1" spans="1:7">
      <c r="A8" s="254" t="s">
        <v>21</v>
      </c>
      <c r="B8" s="255">
        <v>0</v>
      </c>
      <c r="C8" s="256" t="s">
        <v>22</v>
      </c>
      <c r="D8" s="257">
        <v>0</v>
      </c>
      <c r="E8" s="258">
        <v>0</v>
      </c>
      <c r="F8" s="258">
        <v>0</v>
      </c>
      <c r="G8" s="258">
        <v>0</v>
      </c>
    </row>
    <row r="9" ht="23.1" customHeight="1" spans="1:7">
      <c r="A9" s="260" t="s">
        <v>24</v>
      </c>
      <c r="B9" s="255">
        <v>0</v>
      </c>
      <c r="C9" s="256" t="s">
        <v>25</v>
      </c>
      <c r="D9" s="257">
        <v>0</v>
      </c>
      <c r="E9" s="258">
        <v>0</v>
      </c>
      <c r="F9" s="258">
        <v>0</v>
      </c>
      <c r="G9" s="258">
        <v>0</v>
      </c>
    </row>
    <row r="10" ht="23.1" customHeight="1" spans="1:7">
      <c r="A10" s="259" t="s">
        <v>27</v>
      </c>
      <c r="B10" s="255">
        <v>0</v>
      </c>
      <c r="C10" s="256" t="s">
        <v>28</v>
      </c>
      <c r="D10" s="257">
        <v>0</v>
      </c>
      <c r="E10" s="258">
        <v>0</v>
      </c>
      <c r="F10" s="258">
        <v>0</v>
      </c>
      <c r="G10" s="258">
        <v>0</v>
      </c>
    </row>
    <row r="11" ht="23.1" customHeight="1" spans="1:7">
      <c r="A11" s="259" t="s">
        <v>30</v>
      </c>
      <c r="B11" s="255">
        <v>0</v>
      </c>
      <c r="C11" s="256" t="s">
        <v>31</v>
      </c>
      <c r="D11" s="257">
        <v>0</v>
      </c>
      <c r="E11" s="258">
        <v>0</v>
      </c>
      <c r="F11" s="258">
        <v>0</v>
      </c>
      <c r="G11" s="258">
        <v>0</v>
      </c>
    </row>
    <row r="12" ht="23.1" customHeight="1" spans="1:7">
      <c r="A12" s="259" t="s">
        <v>33</v>
      </c>
      <c r="B12" s="255">
        <v>0</v>
      </c>
      <c r="C12" s="256" t="s">
        <v>34</v>
      </c>
      <c r="D12" s="257">
        <v>0</v>
      </c>
      <c r="E12" s="258">
        <v>0</v>
      </c>
      <c r="F12" s="258">
        <v>0</v>
      </c>
      <c r="G12" s="258">
        <v>0</v>
      </c>
    </row>
    <row r="13" ht="23.1" customHeight="1" spans="1:7">
      <c r="A13" s="259" t="s">
        <v>36</v>
      </c>
      <c r="B13" s="255">
        <v>0</v>
      </c>
      <c r="C13" s="256" t="s">
        <v>37</v>
      </c>
      <c r="D13" s="257">
        <v>438011.71</v>
      </c>
      <c r="E13" s="258">
        <v>438011.71</v>
      </c>
      <c r="F13" s="258">
        <v>0</v>
      </c>
      <c r="G13" s="258">
        <v>0</v>
      </c>
    </row>
    <row r="14" ht="23.1" customHeight="1" spans="1:7">
      <c r="A14" s="259" t="s">
        <v>39</v>
      </c>
      <c r="B14" s="104">
        <v>0</v>
      </c>
      <c r="C14" s="256" t="s">
        <v>40</v>
      </c>
      <c r="D14" s="257">
        <v>89105.86</v>
      </c>
      <c r="E14" s="258">
        <v>89105.86</v>
      </c>
      <c r="F14" s="258">
        <v>0</v>
      </c>
      <c r="G14" s="258">
        <v>0</v>
      </c>
    </row>
    <row r="15" ht="23.1" customHeight="1" spans="1:7">
      <c r="A15" s="259" t="s">
        <v>42</v>
      </c>
      <c r="B15" s="261">
        <v>880489.8</v>
      </c>
      <c r="C15" s="256" t="s">
        <v>43</v>
      </c>
      <c r="D15" s="257">
        <v>0</v>
      </c>
      <c r="E15" s="258">
        <v>0</v>
      </c>
      <c r="F15" s="258">
        <v>0</v>
      </c>
      <c r="G15" s="258">
        <v>0</v>
      </c>
    </row>
    <row r="16" ht="23.1" customHeight="1" spans="1:7">
      <c r="A16" s="254" t="s">
        <v>45</v>
      </c>
      <c r="B16" s="104">
        <v>0</v>
      </c>
      <c r="C16" s="256" t="s">
        <v>46</v>
      </c>
      <c r="D16" s="257">
        <v>0</v>
      </c>
      <c r="E16" s="258">
        <v>0</v>
      </c>
      <c r="F16" s="258">
        <v>0</v>
      </c>
      <c r="G16" s="258">
        <v>0</v>
      </c>
    </row>
    <row r="17" ht="23.1" customHeight="1" spans="1:7">
      <c r="A17" s="254" t="s">
        <v>48</v>
      </c>
      <c r="B17" s="261">
        <v>0</v>
      </c>
      <c r="C17" s="256" t="s">
        <v>49</v>
      </c>
      <c r="D17" s="257">
        <v>0</v>
      </c>
      <c r="E17" s="258">
        <v>0</v>
      </c>
      <c r="F17" s="258">
        <v>0</v>
      </c>
      <c r="G17" s="258">
        <v>0</v>
      </c>
    </row>
    <row r="18" ht="23.1" customHeight="1" spans="1:7">
      <c r="A18" s="260" t="s">
        <v>51</v>
      </c>
      <c r="B18" s="104">
        <v>0</v>
      </c>
      <c r="C18" s="256" t="s">
        <v>52</v>
      </c>
      <c r="D18" s="257">
        <v>0</v>
      </c>
      <c r="E18" s="258">
        <v>0</v>
      </c>
      <c r="F18" s="258">
        <v>0</v>
      </c>
      <c r="G18" s="258">
        <v>0</v>
      </c>
    </row>
    <row r="19" ht="23.1" customHeight="1" spans="1:7">
      <c r="A19" s="254" t="s">
        <v>53</v>
      </c>
      <c r="B19" s="262">
        <v>0</v>
      </c>
      <c r="C19" s="256" t="s">
        <v>54</v>
      </c>
      <c r="D19" s="257">
        <v>0</v>
      </c>
      <c r="E19" s="258">
        <v>0</v>
      </c>
      <c r="F19" s="258">
        <v>0</v>
      </c>
      <c r="G19" s="258">
        <v>0</v>
      </c>
    </row>
    <row r="20" ht="23.1" customHeight="1" spans="1:7">
      <c r="A20" s="263" t="s">
        <v>55</v>
      </c>
      <c r="B20" s="264">
        <v>0</v>
      </c>
      <c r="C20" s="256" t="s">
        <v>56</v>
      </c>
      <c r="D20" s="257">
        <v>2082764</v>
      </c>
      <c r="E20" s="258">
        <v>2082764</v>
      </c>
      <c r="F20" s="258">
        <v>0</v>
      </c>
      <c r="G20" s="258">
        <v>0</v>
      </c>
    </row>
    <row r="21" ht="23.1" customHeight="1" spans="1:7">
      <c r="A21" s="260" t="s">
        <v>58</v>
      </c>
      <c r="B21" s="264">
        <v>0</v>
      </c>
      <c r="C21" s="256" t="s">
        <v>59</v>
      </c>
      <c r="D21" s="257">
        <v>0</v>
      </c>
      <c r="E21" s="258">
        <v>0</v>
      </c>
      <c r="F21" s="258">
        <v>0</v>
      </c>
      <c r="G21" s="258">
        <v>0</v>
      </c>
    </row>
    <row r="22" ht="23.1" customHeight="1" spans="1:7">
      <c r="A22" s="260" t="s">
        <v>60</v>
      </c>
      <c r="B22" s="265">
        <v>0</v>
      </c>
      <c r="C22" s="256" t="s">
        <v>61</v>
      </c>
      <c r="D22" s="257">
        <v>0</v>
      </c>
      <c r="E22" s="258">
        <v>0</v>
      </c>
      <c r="F22" s="258">
        <v>0</v>
      </c>
      <c r="G22" s="258">
        <v>0</v>
      </c>
    </row>
    <row r="23" ht="23.1" customHeight="1" spans="1:7">
      <c r="A23" s="260"/>
      <c r="B23" s="88"/>
      <c r="C23" s="256" t="s">
        <v>154</v>
      </c>
      <c r="D23" s="257">
        <v>0</v>
      </c>
      <c r="E23" s="258">
        <v>0</v>
      </c>
      <c r="F23" s="258">
        <v>0</v>
      </c>
      <c r="G23" s="258">
        <v>0</v>
      </c>
    </row>
    <row r="24" ht="23.1" customHeight="1" spans="1:7">
      <c r="A24" s="260"/>
      <c r="B24" s="88"/>
      <c r="C24" s="266" t="s">
        <v>63</v>
      </c>
      <c r="D24" s="257">
        <v>113135.04</v>
      </c>
      <c r="E24" s="258">
        <v>113135.04</v>
      </c>
      <c r="F24" s="258">
        <v>0</v>
      </c>
      <c r="G24" s="258">
        <v>0</v>
      </c>
    </row>
    <row r="25" ht="23.1" customHeight="1" spans="1:7">
      <c r="A25" s="260"/>
      <c r="B25" s="88"/>
      <c r="C25" s="266" t="s">
        <v>64</v>
      </c>
      <c r="D25" s="257">
        <v>0</v>
      </c>
      <c r="E25" s="258">
        <v>0</v>
      </c>
      <c r="F25" s="258">
        <v>0</v>
      </c>
      <c r="G25" s="258">
        <v>0</v>
      </c>
    </row>
    <row r="26" ht="23.1" customHeight="1" spans="1:7">
      <c r="A26" s="254"/>
      <c r="B26" s="255"/>
      <c r="C26" s="267" t="s">
        <v>65</v>
      </c>
      <c r="D26" s="257">
        <v>0</v>
      </c>
      <c r="E26" s="258">
        <v>0</v>
      </c>
      <c r="F26" s="258">
        <v>0</v>
      </c>
      <c r="G26" s="258">
        <v>0</v>
      </c>
    </row>
    <row r="27" ht="23.1" customHeight="1" spans="1:7">
      <c r="A27" s="268" t="s">
        <v>66</v>
      </c>
      <c r="B27" s="104">
        <v>2723016.61</v>
      </c>
      <c r="C27" s="267" t="s">
        <v>67</v>
      </c>
      <c r="D27" s="257">
        <v>0</v>
      </c>
      <c r="E27" s="258">
        <v>0</v>
      </c>
      <c r="F27" s="258">
        <v>0</v>
      </c>
      <c r="G27" s="258">
        <v>0</v>
      </c>
    </row>
    <row r="28" ht="23.1" customHeight="1" spans="1:7">
      <c r="A28" s="254" t="s">
        <v>69</v>
      </c>
      <c r="B28" s="264">
        <v>0</v>
      </c>
      <c r="C28" s="266" t="s">
        <v>70</v>
      </c>
      <c r="D28" s="257">
        <v>0</v>
      </c>
      <c r="E28" s="258">
        <v>0</v>
      </c>
      <c r="F28" s="258">
        <v>0</v>
      </c>
      <c r="G28" s="258">
        <v>0</v>
      </c>
    </row>
    <row r="29" ht="23.1" customHeight="1" spans="1:7">
      <c r="A29" s="254"/>
      <c r="B29" s="269"/>
      <c r="C29" s="266" t="s">
        <v>72</v>
      </c>
      <c r="D29" s="270">
        <v>0</v>
      </c>
      <c r="E29" s="258">
        <v>0</v>
      </c>
      <c r="F29" s="258">
        <v>0</v>
      </c>
      <c r="G29" s="258">
        <v>0</v>
      </c>
    </row>
    <row r="30" ht="23.1" customHeight="1" spans="1:7">
      <c r="A30" s="254"/>
      <c r="B30" s="269"/>
      <c r="C30" s="266" t="s">
        <v>73</v>
      </c>
      <c r="D30" s="271">
        <v>0</v>
      </c>
      <c r="E30" s="272">
        <v>0</v>
      </c>
      <c r="F30" s="272">
        <v>0</v>
      </c>
      <c r="G30" s="272">
        <v>0</v>
      </c>
    </row>
    <row r="31" ht="23.1" customHeight="1" spans="1:7">
      <c r="A31" s="273" t="s">
        <v>74</v>
      </c>
      <c r="B31" s="104">
        <v>2723016.61</v>
      </c>
      <c r="C31" s="274" t="s">
        <v>75</v>
      </c>
      <c r="D31" s="275">
        <v>2723016.61</v>
      </c>
      <c r="E31" s="258">
        <v>2723016.61</v>
      </c>
      <c r="F31" s="258">
        <v>0</v>
      </c>
      <c r="G31" s="258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4" width="9" style="21"/>
    <col min="5" max="5" width="15" style="21" customWidth="1"/>
    <col min="6" max="7" width="13.875" style="21" customWidth="1"/>
    <col min="8" max="8" width="13" style="21" customWidth="1"/>
    <col min="9" max="9" width="11.5" style="21" customWidth="1"/>
    <col min="10" max="10" width="10.125" style="21" customWidth="1"/>
    <col min="11" max="11" width="10.625" style="21" customWidth="1"/>
    <col min="12" max="13" width="10" style="21" customWidth="1"/>
    <col min="14" max="14" width="11" style="21" customWidth="1"/>
    <col min="15" max="15" width="7.25" customWidth="1"/>
    <col min="17" max="17" width="7" customWidth="1"/>
    <col min="18" max="18" width="7.75" customWidth="1"/>
    <col min="19" max="16384" width="9" style="21"/>
  </cols>
  <sheetData>
    <row r="1" customHeight="1" spans="1:1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 t="s">
        <v>155</v>
      </c>
    </row>
    <row r="2" ht="27" customHeight="1" spans="1:14">
      <c r="A2" s="243" t="s">
        <v>156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</row>
    <row r="3" customHeight="1" spans="1:14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 t="s">
        <v>79</v>
      </c>
    </row>
    <row r="4" ht="22.5" customHeight="1" spans="1:14">
      <c r="A4" s="244" t="s">
        <v>107</v>
      </c>
      <c r="B4" s="245"/>
      <c r="C4" s="245"/>
      <c r="D4" s="246"/>
      <c r="E4" s="42" t="s">
        <v>82</v>
      </c>
      <c r="F4" s="42" t="s">
        <v>109</v>
      </c>
      <c r="G4" s="42"/>
      <c r="H4" s="42"/>
      <c r="I4" s="42"/>
      <c r="J4" s="56" t="s">
        <v>110</v>
      </c>
      <c r="K4" s="56"/>
      <c r="L4" s="56"/>
      <c r="M4" s="56"/>
      <c r="N4" s="56"/>
    </row>
    <row r="5" customHeight="1" spans="1:14">
      <c r="A5" s="244" t="s">
        <v>157</v>
      </c>
      <c r="B5" s="245"/>
      <c r="C5" s="246"/>
      <c r="D5" s="247" t="s">
        <v>158</v>
      </c>
      <c r="E5" s="42"/>
      <c r="F5" s="248" t="s">
        <v>75</v>
      </c>
      <c r="G5" s="249" t="s">
        <v>124</v>
      </c>
      <c r="H5" s="246" t="s">
        <v>125</v>
      </c>
      <c r="I5" s="251" t="s">
        <v>126</v>
      </c>
      <c r="J5" s="42" t="s">
        <v>75</v>
      </c>
      <c r="K5" s="42" t="s">
        <v>120</v>
      </c>
      <c r="L5" s="42" t="s">
        <v>121</v>
      </c>
      <c r="M5" s="42" t="s">
        <v>122</v>
      </c>
      <c r="N5" s="42" t="s">
        <v>123</v>
      </c>
    </row>
    <row r="6" customHeight="1" spans="1:14">
      <c r="A6" s="79" t="s">
        <v>115</v>
      </c>
      <c r="B6" s="79" t="s">
        <v>116</v>
      </c>
      <c r="C6" s="79" t="s">
        <v>117</v>
      </c>
      <c r="D6" s="65"/>
      <c r="E6" s="42"/>
      <c r="F6" s="248"/>
      <c r="G6" s="249"/>
      <c r="H6" s="250"/>
      <c r="I6" s="65"/>
      <c r="J6" s="42"/>
      <c r="K6" s="42"/>
      <c r="L6" s="42"/>
      <c r="M6" s="42"/>
      <c r="N6" s="42"/>
    </row>
    <row r="7" customHeight="1" spans="1:14">
      <c r="A7" s="42" t="s">
        <v>101</v>
      </c>
      <c r="B7" s="42" t="s">
        <v>101</v>
      </c>
      <c r="C7" s="42" t="s">
        <v>101</v>
      </c>
      <c r="D7" s="42" t="s">
        <v>101</v>
      </c>
      <c r="E7" s="42">
        <v>1</v>
      </c>
      <c r="F7" s="42">
        <v>2</v>
      </c>
      <c r="G7" s="42">
        <v>3</v>
      </c>
      <c r="H7" s="65">
        <v>4</v>
      </c>
      <c r="I7" s="42">
        <v>5</v>
      </c>
      <c r="J7" s="42">
        <v>6</v>
      </c>
      <c r="K7" s="42">
        <v>7</v>
      </c>
      <c r="L7" s="42">
        <v>8</v>
      </c>
      <c r="M7" s="42">
        <v>9</v>
      </c>
      <c r="N7" s="42">
        <v>10</v>
      </c>
    </row>
    <row r="8" spans="1:18">
      <c r="A8" s="44"/>
      <c r="B8" s="44"/>
      <c r="C8" s="44"/>
      <c r="D8" s="133" t="s">
        <v>75</v>
      </c>
      <c r="E8" s="104">
        <v>2723016.61</v>
      </c>
      <c r="F8" s="104">
        <v>2648016.61</v>
      </c>
      <c r="G8" s="104">
        <v>1615425.41</v>
      </c>
      <c r="H8" s="104">
        <v>506191.2</v>
      </c>
      <c r="I8" s="104">
        <v>526400</v>
      </c>
      <c r="J8" s="104">
        <v>75000</v>
      </c>
      <c r="K8" s="104">
        <v>0</v>
      </c>
      <c r="L8" s="104">
        <v>0</v>
      </c>
      <c r="M8" s="104">
        <v>75000</v>
      </c>
      <c r="N8" s="104">
        <v>0</v>
      </c>
      <c r="O8" s="109"/>
      <c r="P8" s="109"/>
      <c r="Q8" s="109"/>
      <c r="R8" s="109"/>
    </row>
    <row r="9" spans="1:14">
      <c r="A9" s="44"/>
      <c r="B9" s="44"/>
      <c r="C9" s="44"/>
      <c r="D9" s="133" t="s">
        <v>127</v>
      </c>
      <c r="E9" s="104">
        <v>2723016.61</v>
      </c>
      <c r="F9" s="104">
        <v>2648016.61</v>
      </c>
      <c r="G9" s="104">
        <v>1615425.41</v>
      </c>
      <c r="H9" s="104">
        <v>506191.2</v>
      </c>
      <c r="I9" s="104">
        <v>526400</v>
      </c>
      <c r="J9" s="104">
        <v>75000</v>
      </c>
      <c r="K9" s="104">
        <v>0</v>
      </c>
      <c r="L9" s="104">
        <v>0</v>
      </c>
      <c r="M9" s="104">
        <v>75000</v>
      </c>
      <c r="N9" s="104">
        <v>0</v>
      </c>
    </row>
    <row r="10" spans="1:14">
      <c r="A10" s="44"/>
      <c r="B10" s="44"/>
      <c r="C10" s="44"/>
      <c r="D10" s="133" t="s">
        <v>128</v>
      </c>
      <c r="E10" s="104">
        <v>2723016.61</v>
      </c>
      <c r="F10" s="104">
        <v>2648016.61</v>
      </c>
      <c r="G10" s="104">
        <v>1615425.41</v>
      </c>
      <c r="H10" s="104">
        <v>506191.2</v>
      </c>
      <c r="I10" s="104">
        <v>526400</v>
      </c>
      <c r="J10" s="104">
        <v>75000</v>
      </c>
      <c r="K10" s="104">
        <v>0</v>
      </c>
      <c r="L10" s="104">
        <v>0</v>
      </c>
      <c r="M10" s="104">
        <v>75000</v>
      </c>
      <c r="N10" s="104">
        <v>0</v>
      </c>
    </row>
    <row r="11" ht="24" spans="1:14">
      <c r="A11" s="44" t="s">
        <v>135</v>
      </c>
      <c r="B11" s="44" t="s">
        <v>136</v>
      </c>
      <c r="C11" s="44" t="s">
        <v>131</v>
      </c>
      <c r="D11" s="133" t="s">
        <v>137</v>
      </c>
      <c r="E11" s="104">
        <v>89105.86</v>
      </c>
      <c r="F11" s="104">
        <v>89105.86</v>
      </c>
      <c r="G11" s="104">
        <v>89105.86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</row>
    <row r="12" ht="24" spans="1:14">
      <c r="A12" s="44" t="s">
        <v>143</v>
      </c>
      <c r="B12" s="44" t="s">
        <v>139</v>
      </c>
      <c r="C12" s="44" t="s">
        <v>131</v>
      </c>
      <c r="D12" s="133" t="s">
        <v>144</v>
      </c>
      <c r="E12" s="104">
        <v>113135.04</v>
      </c>
      <c r="F12" s="104">
        <v>113135.04</v>
      </c>
      <c r="G12" s="104">
        <v>113135.04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</row>
    <row r="13" ht="36" spans="1:14">
      <c r="A13" s="44" t="s">
        <v>138</v>
      </c>
      <c r="B13" s="44" t="s">
        <v>139</v>
      </c>
      <c r="C13" s="44" t="s">
        <v>141</v>
      </c>
      <c r="D13" s="133" t="s">
        <v>142</v>
      </c>
      <c r="E13" s="104">
        <v>98989.8</v>
      </c>
      <c r="F13" s="104">
        <v>23989.8</v>
      </c>
      <c r="G13" s="104">
        <v>23989.8</v>
      </c>
      <c r="H13" s="104">
        <v>0</v>
      </c>
      <c r="I13" s="104">
        <v>0</v>
      </c>
      <c r="J13" s="104">
        <v>75000</v>
      </c>
      <c r="K13" s="104">
        <v>0</v>
      </c>
      <c r="L13" s="104">
        <v>0</v>
      </c>
      <c r="M13" s="104">
        <v>75000</v>
      </c>
      <c r="N13" s="104">
        <v>0</v>
      </c>
    </row>
    <row r="14" ht="36" spans="1:14">
      <c r="A14" s="44" t="s">
        <v>138</v>
      </c>
      <c r="B14" s="44" t="s">
        <v>139</v>
      </c>
      <c r="C14" s="44" t="s">
        <v>131</v>
      </c>
      <c r="D14" s="133" t="s">
        <v>140</v>
      </c>
      <c r="E14" s="104">
        <v>1983774.2</v>
      </c>
      <c r="F14" s="104">
        <v>1983774.2</v>
      </c>
      <c r="G14" s="104">
        <v>1210983</v>
      </c>
      <c r="H14" s="104">
        <v>254191.2</v>
      </c>
      <c r="I14" s="104">
        <v>518600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</row>
    <row r="15" ht="48" spans="1:14">
      <c r="A15" s="44" t="s">
        <v>129</v>
      </c>
      <c r="B15" s="44" t="s">
        <v>130</v>
      </c>
      <c r="C15" s="44" t="s">
        <v>130</v>
      </c>
      <c r="D15" s="133" t="s">
        <v>134</v>
      </c>
      <c r="E15" s="104">
        <v>178211.71</v>
      </c>
      <c r="F15" s="104">
        <v>178211.71</v>
      </c>
      <c r="G15" s="104">
        <v>178211.71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</row>
    <row r="16" ht="24" spans="1:14">
      <c r="A16" s="44" t="s">
        <v>129</v>
      </c>
      <c r="B16" s="44" t="s">
        <v>130</v>
      </c>
      <c r="C16" s="44" t="s">
        <v>131</v>
      </c>
      <c r="D16" s="133" t="s">
        <v>133</v>
      </c>
      <c r="E16" s="104">
        <v>259800</v>
      </c>
      <c r="F16" s="104">
        <v>259800</v>
      </c>
      <c r="G16" s="104">
        <v>0</v>
      </c>
      <c r="H16" s="104">
        <v>252000</v>
      </c>
      <c r="I16" s="104">
        <v>7800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9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AS1" workbookViewId="0">
      <selection activeCell="BX1" sqref="A$1:CC$1048576"/>
    </sheetView>
  </sheetViews>
  <sheetFormatPr defaultColWidth="6.875" defaultRowHeight="12.75" customHeight="1"/>
  <cols>
    <col min="1" max="1" width="5" style="207" customWidth="1"/>
    <col min="2" max="2" width="6.25" style="207" customWidth="1"/>
    <col min="3" max="3" width="5" style="207" customWidth="1"/>
    <col min="4" max="4" width="17.5" style="207" customWidth="1"/>
    <col min="5" max="5" width="13.5" style="207" customWidth="1"/>
    <col min="6" max="6" width="10.875" style="207" customWidth="1"/>
    <col min="7" max="7" width="11.375" style="207" customWidth="1"/>
    <col min="8" max="11" width="9.75" style="207" customWidth="1"/>
    <col min="12" max="15" width="5.25" style="207" customWidth="1"/>
    <col min="16" max="16" width="9" style="207" customWidth="1"/>
    <col min="17" max="17" width="6.5" style="207" customWidth="1"/>
    <col min="18" max="18" width="8.5" style="207" customWidth="1"/>
    <col min="19" max="19" width="9.875" style="207" customWidth="1"/>
    <col min="20" max="20" width="11" style="207" customWidth="1"/>
    <col min="21" max="23" width="10.375" style="207" customWidth="1"/>
    <col min="24" max="25" width="6.125" style="207" customWidth="1"/>
    <col min="26" max="27" width="8.125" style="207" customWidth="1"/>
    <col min="28" max="28" width="10.125" style="207" customWidth="1"/>
    <col min="29" max="30" width="5.625" style="207" customWidth="1"/>
    <col min="31" max="31" width="9.75" style="207" customWidth="1"/>
    <col min="32" max="32" width="6.625" style="207" customWidth="1"/>
    <col min="33" max="33" width="9.75" style="207" customWidth="1"/>
    <col min="34" max="34" width="6.5" style="207" customWidth="1"/>
    <col min="35" max="35" width="10.25" style="207" customWidth="1"/>
    <col min="36" max="36" width="6.875" style="207" customWidth="1"/>
    <col min="37" max="37" width="9.625" style="207" customWidth="1"/>
    <col min="38" max="41" width="5.875" style="207" customWidth="1"/>
    <col min="42" max="43" width="9.75" style="207" customWidth="1"/>
    <col min="44" max="46" width="7.25" style="207" customWidth="1"/>
    <col min="47" max="47" width="9.375" style="207" customWidth="1"/>
    <col min="48" max="48" width="8.125" style="207" customWidth="1"/>
    <col min="49" max="73" width="5.25" style="207" customWidth="1"/>
    <col min="74" max="74" width="8.125" style="207" customWidth="1"/>
    <col min="75" max="75" width="11.25" style="207" customWidth="1"/>
    <col min="76" max="77" width="10" style="207" customWidth="1"/>
    <col min="78" max="80" width="6.875" style="207" customWidth="1"/>
    <col min="81" max="81" width="9.625" style="207" customWidth="1"/>
    <col min="82" max="16384" width="6.875" style="207"/>
  </cols>
  <sheetData>
    <row r="1" customHeight="1" spans="9:81">
      <c r="I1"/>
      <c r="CC1" s="197" t="s">
        <v>155</v>
      </c>
    </row>
    <row r="2" ht="25.5" customHeight="1" spans="1:81">
      <c r="A2" s="208" t="s">
        <v>159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</row>
    <row r="3" ht="25.5" customHeight="1" spans="1:81">
      <c r="A3" s="209" t="s">
        <v>160</v>
      </c>
      <c r="B3" s="210"/>
      <c r="C3" s="210"/>
      <c r="D3" s="211"/>
      <c r="E3" s="211"/>
      <c r="F3" s="212"/>
      <c r="G3" s="212"/>
      <c r="H3" s="212"/>
      <c r="I3"/>
      <c r="J3" s="232"/>
      <c r="CC3" s="242" t="s">
        <v>79</v>
      </c>
    </row>
    <row r="4" ht="18" customHeight="1" spans="1:81">
      <c r="A4" s="213" t="s">
        <v>107</v>
      </c>
      <c r="B4" s="213"/>
      <c r="C4" s="213"/>
      <c r="D4" s="213"/>
      <c r="E4" s="214" t="s">
        <v>82</v>
      </c>
      <c r="F4" s="215" t="s">
        <v>109</v>
      </c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  <c r="AX4" s="237"/>
      <c r="AY4" s="237"/>
      <c r="AZ4" s="237"/>
      <c r="BA4" s="237"/>
      <c r="BB4" s="237"/>
      <c r="BC4" s="237"/>
      <c r="BD4" s="237"/>
      <c r="BE4" s="237"/>
      <c r="BF4" s="237"/>
      <c r="BG4" s="237"/>
      <c r="BH4" s="237"/>
      <c r="BI4" s="237"/>
      <c r="BJ4" s="237"/>
      <c r="BK4" s="237"/>
      <c r="BL4" s="237"/>
      <c r="BM4" s="237"/>
      <c r="BN4" s="237"/>
      <c r="BO4" s="237"/>
      <c r="BP4" s="237"/>
      <c r="BQ4" s="237"/>
      <c r="BR4" s="237"/>
      <c r="BS4" s="237"/>
      <c r="BT4" s="237"/>
      <c r="BU4" s="237"/>
      <c r="BV4" s="237"/>
      <c r="BW4" s="215"/>
      <c r="BX4" s="215"/>
      <c r="BY4" s="215"/>
      <c r="BZ4" s="215"/>
      <c r="CA4" s="215"/>
      <c r="CB4" s="215"/>
      <c r="CC4" s="215"/>
    </row>
    <row r="5" ht="25.5" customHeight="1" spans="1:81">
      <c r="A5" s="216" t="s">
        <v>161</v>
      </c>
      <c r="B5" s="216"/>
      <c r="C5" s="216"/>
      <c r="D5" s="217" t="s">
        <v>158</v>
      </c>
      <c r="E5" s="218"/>
      <c r="F5" s="219" t="s">
        <v>75</v>
      </c>
      <c r="G5" s="220" t="s">
        <v>162</v>
      </c>
      <c r="H5" s="221" t="s">
        <v>124</v>
      </c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34" t="s">
        <v>163</v>
      </c>
      <c r="U5" s="238" t="s">
        <v>119</v>
      </c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239"/>
      <c r="AZ5" s="239"/>
      <c r="BA5" s="239"/>
      <c r="BB5" s="239"/>
      <c r="BC5" s="239"/>
      <c r="BD5" s="239"/>
      <c r="BE5" s="239"/>
      <c r="BF5" s="239"/>
      <c r="BG5" s="239"/>
      <c r="BH5" s="239"/>
      <c r="BI5" s="239"/>
      <c r="BJ5" s="239"/>
      <c r="BK5" s="239"/>
      <c r="BL5" s="239"/>
      <c r="BM5" s="239"/>
      <c r="BN5" s="239"/>
      <c r="BO5" s="239"/>
      <c r="BP5" s="239"/>
      <c r="BQ5" s="239"/>
      <c r="BR5" s="239"/>
      <c r="BS5" s="239"/>
      <c r="BT5" s="239"/>
      <c r="BU5" s="239"/>
      <c r="BV5" s="239"/>
      <c r="BW5" s="234" t="s">
        <v>164</v>
      </c>
      <c r="BX5" s="234" t="s">
        <v>125</v>
      </c>
      <c r="BY5" s="234"/>
      <c r="BZ5" s="234"/>
      <c r="CA5" s="234"/>
      <c r="CB5" s="234"/>
      <c r="CC5" s="234"/>
    </row>
    <row r="6" ht="21" customHeight="1" spans="1:81">
      <c r="A6" s="217" t="s">
        <v>115</v>
      </c>
      <c r="B6" s="217" t="s">
        <v>116</v>
      </c>
      <c r="C6" s="217" t="s">
        <v>117</v>
      </c>
      <c r="D6" s="222"/>
      <c r="E6" s="218"/>
      <c r="F6" s="223"/>
      <c r="G6" s="224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39"/>
      <c r="U6" s="238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  <c r="AX6" s="239"/>
      <c r="AY6" s="239"/>
      <c r="AZ6" s="239"/>
      <c r="BA6" s="239"/>
      <c r="BB6" s="239"/>
      <c r="BC6" s="239"/>
      <c r="BD6" s="239"/>
      <c r="BE6" s="239"/>
      <c r="BF6" s="239"/>
      <c r="BG6" s="239"/>
      <c r="BH6" s="239"/>
      <c r="BI6" s="239"/>
      <c r="BJ6" s="239"/>
      <c r="BK6" s="239"/>
      <c r="BL6" s="239"/>
      <c r="BM6" s="239"/>
      <c r="BN6" s="239"/>
      <c r="BO6" s="239"/>
      <c r="BP6" s="239"/>
      <c r="BQ6" s="239"/>
      <c r="BR6" s="239"/>
      <c r="BS6" s="239"/>
      <c r="BT6" s="239"/>
      <c r="BU6" s="239"/>
      <c r="BV6" s="239"/>
      <c r="BW6" s="239"/>
      <c r="BX6" s="239"/>
      <c r="BY6" s="239"/>
      <c r="BZ6" s="239"/>
      <c r="CA6" s="239"/>
      <c r="CB6" s="239"/>
      <c r="CC6" s="239"/>
    </row>
    <row r="7" ht="46.5" customHeight="1" spans="1:84">
      <c r="A7" s="225"/>
      <c r="B7" s="225"/>
      <c r="C7" s="225"/>
      <c r="D7" s="225"/>
      <c r="E7" s="226"/>
      <c r="F7" s="227"/>
      <c r="G7" s="228"/>
      <c r="H7" s="229" t="s">
        <v>165</v>
      </c>
      <c r="I7" s="229" t="s">
        <v>166</v>
      </c>
      <c r="J7" s="233" t="s">
        <v>167</v>
      </c>
      <c r="K7" s="234" t="s">
        <v>168</v>
      </c>
      <c r="L7" s="234" t="s">
        <v>169</v>
      </c>
      <c r="M7" s="234" t="s">
        <v>170</v>
      </c>
      <c r="N7" s="234" t="s">
        <v>171</v>
      </c>
      <c r="O7" s="234" t="s">
        <v>172</v>
      </c>
      <c r="P7" s="234" t="s">
        <v>173</v>
      </c>
      <c r="Q7" s="234" t="s">
        <v>174</v>
      </c>
      <c r="R7" s="234" t="s">
        <v>175</v>
      </c>
      <c r="S7" s="234" t="s">
        <v>176</v>
      </c>
      <c r="T7" s="239"/>
      <c r="U7" s="240" t="s">
        <v>177</v>
      </c>
      <c r="V7" s="241" t="s">
        <v>178</v>
      </c>
      <c r="W7" s="234" t="s">
        <v>179</v>
      </c>
      <c r="X7" s="234" t="s">
        <v>180</v>
      </c>
      <c r="Y7" s="234" t="s">
        <v>181</v>
      </c>
      <c r="Z7" s="234" t="s">
        <v>182</v>
      </c>
      <c r="AA7" s="234" t="s">
        <v>183</v>
      </c>
      <c r="AB7" s="234" t="s">
        <v>184</v>
      </c>
      <c r="AC7" s="234" t="s">
        <v>185</v>
      </c>
      <c r="AD7" s="234" t="s">
        <v>186</v>
      </c>
      <c r="AE7" s="234" t="s">
        <v>187</v>
      </c>
      <c r="AF7" s="234" t="s">
        <v>188</v>
      </c>
      <c r="AG7" s="234" t="s">
        <v>189</v>
      </c>
      <c r="AH7" s="234" t="s">
        <v>190</v>
      </c>
      <c r="AI7" s="234" t="s">
        <v>191</v>
      </c>
      <c r="AJ7" s="234" t="s">
        <v>192</v>
      </c>
      <c r="AK7" s="234" t="s">
        <v>193</v>
      </c>
      <c r="AL7" s="234" t="s">
        <v>194</v>
      </c>
      <c r="AM7" s="234" t="s">
        <v>195</v>
      </c>
      <c r="AN7" s="234" t="s">
        <v>196</v>
      </c>
      <c r="AO7" s="234" t="s">
        <v>197</v>
      </c>
      <c r="AP7" s="234" t="s">
        <v>198</v>
      </c>
      <c r="AQ7" s="234" t="s">
        <v>199</v>
      </c>
      <c r="AR7" s="234" t="s">
        <v>200</v>
      </c>
      <c r="AS7" s="234" t="s">
        <v>201</v>
      </c>
      <c r="AT7" s="234" t="s">
        <v>202</v>
      </c>
      <c r="AU7" s="234" t="s">
        <v>203</v>
      </c>
      <c r="AV7" s="234" t="s">
        <v>204</v>
      </c>
      <c r="AW7" s="234" t="s">
        <v>178</v>
      </c>
      <c r="AX7" s="234" t="s">
        <v>179</v>
      </c>
      <c r="AY7" s="234" t="s">
        <v>180</v>
      </c>
      <c r="AZ7" s="234" t="s">
        <v>181</v>
      </c>
      <c r="BA7" s="234" t="s">
        <v>182</v>
      </c>
      <c r="BB7" s="234" t="s">
        <v>183</v>
      </c>
      <c r="BC7" s="234" t="s">
        <v>184</v>
      </c>
      <c r="BD7" s="234" t="s">
        <v>185</v>
      </c>
      <c r="BE7" s="234" t="s">
        <v>186</v>
      </c>
      <c r="BF7" s="234" t="s">
        <v>187</v>
      </c>
      <c r="BG7" s="234" t="s">
        <v>188</v>
      </c>
      <c r="BH7" s="234" t="s">
        <v>189</v>
      </c>
      <c r="BI7" s="234" t="s">
        <v>190</v>
      </c>
      <c r="BJ7" s="234" t="s">
        <v>191</v>
      </c>
      <c r="BK7" s="234" t="s">
        <v>192</v>
      </c>
      <c r="BL7" s="234" t="s">
        <v>193</v>
      </c>
      <c r="BM7" s="234" t="s">
        <v>194</v>
      </c>
      <c r="BN7" s="234" t="s">
        <v>195</v>
      </c>
      <c r="BO7" s="234" t="s">
        <v>196</v>
      </c>
      <c r="BP7" s="234" t="s">
        <v>197</v>
      </c>
      <c r="BQ7" s="234" t="s">
        <v>198</v>
      </c>
      <c r="BR7" s="234" t="s">
        <v>199</v>
      </c>
      <c r="BS7" s="234" t="s">
        <v>200</v>
      </c>
      <c r="BT7" s="234" t="s">
        <v>201</v>
      </c>
      <c r="BU7" s="234" t="s">
        <v>202</v>
      </c>
      <c r="BV7" s="234" t="s">
        <v>203</v>
      </c>
      <c r="BW7" s="239"/>
      <c r="BX7" s="239" t="s">
        <v>205</v>
      </c>
      <c r="BY7" s="239" t="s">
        <v>206</v>
      </c>
      <c r="BZ7" s="239" t="s">
        <v>207</v>
      </c>
      <c r="CA7" s="239" t="s">
        <v>208</v>
      </c>
      <c r="CB7" s="239" t="s">
        <v>209</v>
      </c>
      <c r="CC7" s="239" t="s">
        <v>210</v>
      </c>
      <c r="CD7"/>
      <c r="CE7"/>
      <c r="CF7"/>
    </row>
    <row r="8" ht="25.5" customHeight="1" spans="1:81">
      <c r="A8" s="230" t="s">
        <v>101</v>
      </c>
      <c r="B8" s="230" t="s">
        <v>101</v>
      </c>
      <c r="C8" s="230" t="s">
        <v>101</v>
      </c>
      <c r="D8" s="230">
        <v>1</v>
      </c>
      <c r="E8" s="230">
        <v>2</v>
      </c>
      <c r="F8" s="230">
        <v>3</v>
      </c>
      <c r="G8" s="230">
        <v>4</v>
      </c>
      <c r="H8" s="230">
        <v>5</v>
      </c>
      <c r="I8" s="230">
        <v>6</v>
      </c>
      <c r="J8" s="230">
        <v>7</v>
      </c>
      <c r="K8" s="235">
        <v>8</v>
      </c>
      <c r="L8" s="235">
        <v>9</v>
      </c>
      <c r="M8" s="235">
        <v>10</v>
      </c>
      <c r="N8" s="235">
        <v>11</v>
      </c>
      <c r="O8" s="235">
        <v>12</v>
      </c>
      <c r="P8" s="235">
        <v>13</v>
      </c>
      <c r="Q8" s="235">
        <v>14</v>
      </c>
      <c r="R8" s="235">
        <v>15</v>
      </c>
      <c r="S8" s="235">
        <v>16</v>
      </c>
      <c r="T8" s="235">
        <v>17</v>
      </c>
      <c r="U8" s="235">
        <v>18</v>
      </c>
      <c r="V8" s="235">
        <v>19</v>
      </c>
      <c r="W8" s="235">
        <v>20</v>
      </c>
      <c r="X8" s="235">
        <v>21</v>
      </c>
      <c r="Y8" s="235">
        <v>22</v>
      </c>
      <c r="Z8" s="235">
        <v>23</v>
      </c>
      <c r="AA8" s="235">
        <v>24</v>
      </c>
      <c r="AB8" s="235">
        <v>25</v>
      </c>
      <c r="AC8" s="235">
        <v>26</v>
      </c>
      <c r="AD8" s="235">
        <v>27</v>
      </c>
      <c r="AE8" s="235">
        <v>28</v>
      </c>
      <c r="AF8" s="235">
        <v>29</v>
      </c>
      <c r="AG8" s="235">
        <v>30</v>
      </c>
      <c r="AH8" s="235">
        <v>31</v>
      </c>
      <c r="AI8" s="235">
        <v>32</v>
      </c>
      <c r="AJ8" s="235">
        <v>33</v>
      </c>
      <c r="AK8" s="235">
        <v>34</v>
      </c>
      <c r="AL8" s="235">
        <v>35</v>
      </c>
      <c r="AM8" s="235">
        <v>36</v>
      </c>
      <c r="AN8" s="235">
        <v>37</v>
      </c>
      <c r="AO8" s="235">
        <v>38</v>
      </c>
      <c r="AP8" s="235">
        <v>39</v>
      </c>
      <c r="AQ8" s="235">
        <v>40</v>
      </c>
      <c r="AR8" s="235">
        <v>41</v>
      </c>
      <c r="AS8" s="235">
        <v>42</v>
      </c>
      <c r="AT8" s="235">
        <v>43</v>
      </c>
      <c r="AU8" s="235">
        <v>44</v>
      </c>
      <c r="AV8" s="235">
        <v>45</v>
      </c>
      <c r="AW8" s="235">
        <v>46</v>
      </c>
      <c r="AX8" s="235">
        <v>47</v>
      </c>
      <c r="AY8" s="235">
        <v>48</v>
      </c>
      <c r="AZ8" s="235">
        <v>49</v>
      </c>
      <c r="BA8" s="235">
        <v>50</v>
      </c>
      <c r="BB8" s="235">
        <v>51</v>
      </c>
      <c r="BC8" s="235">
        <v>52</v>
      </c>
      <c r="BD8" s="235">
        <v>53</v>
      </c>
      <c r="BE8" s="235">
        <v>54</v>
      </c>
      <c r="BF8" s="235">
        <v>55</v>
      </c>
      <c r="BG8" s="235">
        <v>56</v>
      </c>
      <c r="BH8" s="235">
        <v>57</v>
      </c>
      <c r="BI8" s="235">
        <v>58</v>
      </c>
      <c r="BJ8" s="235">
        <v>59</v>
      </c>
      <c r="BK8" s="235">
        <v>60</v>
      </c>
      <c r="BL8" s="235">
        <v>61</v>
      </c>
      <c r="BM8" s="235">
        <v>62</v>
      </c>
      <c r="BN8" s="235">
        <v>63</v>
      </c>
      <c r="BO8" s="235">
        <v>64</v>
      </c>
      <c r="BP8" s="235">
        <v>65</v>
      </c>
      <c r="BQ8" s="235">
        <v>66</v>
      </c>
      <c r="BR8" s="235">
        <v>67</v>
      </c>
      <c r="BS8" s="235">
        <v>68</v>
      </c>
      <c r="BT8" s="235">
        <v>69</v>
      </c>
      <c r="BU8" s="235">
        <v>70</v>
      </c>
      <c r="BV8" s="235">
        <v>71</v>
      </c>
      <c r="BW8" s="235">
        <v>72</v>
      </c>
      <c r="BX8" s="235">
        <v>73</v>
      </c>
      <c r="BY8" s="235">
        <v>74</v>
      </c>
      <c r="BZ8" s="235">
        <v>75</v>
      </c>
      <c r="CA8" s="235">
        <v>76</v>
      </c>
      <c r="CB8" s="235">
        <v>77</v>
      </c>
      <c r="CC8" s="235">
        <v>78</v>
      </c>
    </row>
    <row r="9" s="206" customFormat="1" ht="39.95" customHeight="1" spans="1:81">
      <c r="A9" s="230"/>
      <c r="B9" s="230"/>
      <c r="C9" s="230"/>
      <c r="D9" s="230" t="s">
        <v>75</v>
      </c>
      <c r="E9" s="231">
        <v>2648016.61</v>
      </c>
      <c r="F9" s="231">
        <v>2648016.61</v>
      </c>
      <c r="G9" s="231">
        <v>1615425.41</v>
      </c>
      <c r="H9" s="231">
        <v>561483</v>
      </c>
      <c r="I9" s="231">
        <v>424500</v>
      </c>
      <c r="J9" s="231">
        <v>225000</v>
      </c>
      <c r="K9" s="236">
        <v>23989.8</v>
      </c>
      <c r="L9" s="236">
        <v>0</v>
      </c>
      <c r="M9" s="236">
        <v>0</v>
      </c>
      <c r="N9" s="236">
        <v>0</v>
      </c>
      <c r="O9" s="236">
        <v>0</v>
      </c>
      <c r="P9" s="236">
        <v>178211.71</v>
      </c>
      <c r="Q9" s="236">
        <v>0</v>
      </c>
      <c r="R9" s="236">
        <v>89105.86</v>
      </c>
      <c r="S9" s="236">
        <v>113135.04</v>
      </c>
      <c r="T9" s="236">
        <v>526400</v>
      </c>
      <c r="U9" s="236">
        <v>518600</v>
      </c>
      <c r="V9" s="236">
        <v>50000</v>
      </c>
      <c r="W9" s="236">
        <v>104000</v>
      </c>
      <c r="X9" s="236">
        <v>0</v>
      </c>
      <c r="Y9" s="236">
        <v>0</v>
      </c>
      <c r="Z9" s="236">
        <v>500</v>
      </c>
      <c r="AA9" s="236">
        <v>1000</v>
      </c>
      <c r="AB9" s="236">
        <v>10000</v>
      </c>
      <c r="AC9" s="236">
        <v>0</v>
      </c>
      <c r="AD9" s="236">
        <v>0</v>
      </c>
      <c r="AE9" s="236">
        <v>50000</v>
      </c>
      <c r="AF9" s="236">
        <v>0</v>
      </c>
      <c r="AG9" s="236">
        <v>20000</v>
      </c>
      <c r="AH9" s="236">
        <v>0</v>
      </c>
      <c r="AI9" s="236">
        <v>100000</v>
      </c>
      <c r="AJ9" s="236">
        <v>0</v>
      </c>
      <c r="AK9" s="236">
        <v>8000</v>
      </c>
      <c r="AL9" s="236">
        <v>0</v>
      </c>
      <c r="AM9" s="236">
        <v>0</v>
      </c>
      <c r="AN9" s="236">
        <v>0</v>
      </c>
      <c r="AO9" s="236">
        <v>0</v>
      </c>
      <c r="AP9" s="236">
        <v>60400</v>
      </c>
      <c r="AQ9" s="236">
        <v>24700</v>
      </c>
      <c r="AR9" s="236">
        <v>0</v>
      </c>
      <c r="AS9" s="236">
        <v>0</v>
      </c>
      <c r="AT9" s="236">
        <v>0</v>
      </c>
      <c r="AU9" s="236">
        <v>90000</v>
      </c>
      <c r="AV9" s="236">
        <v>7800</v>
      </c>
      <c r="AW9" s="236">
        <v>0</v>
      </c>
      <c r="AX9" s="236">
        <v>0</v>
      </c>
      <c r="AY9" s="236">
        <v>0</v>
      </c>
      <c r="AZ9" s="236">
        <v>0</v>
      </c>
      <c r="BA9" s="236">
        <v>0</v>
      </c>
      <c r="BB9" s="236">
        <v>0</v>
      </c>
      <c r="BC9" s="236">
        <v>0</v>
      </c>
      <c r="BD9" s="236">
        <v>0</v>
      </c>
      <c r="BE9" s="236">
        <v>0</v>
      </c>
      <c r="BF9" s="236">
        <v>0</v>
      </c>
      <c r="BG9" s="236">
        <v>0</v>
      </c>
      <c r="BH9" s="236">
        <v>0</v>
      </c>
      <c r="BI9" s="236">
        <v>0</v>
      </c>
      <c r="BJ9" s="236">
        <v>0</v>
      </c>
      <c r="BK9" s="236">
        <v>0</v>
      </c>
      <c r="BL9" s="236">
        <v>0</v>
      </c>
      <c r="BM9" s="236">
        <v>0</v>
      </c>
      <c r="BN9" s="236">
        <v>0</v>
      </c>
      <c r="BO9" s="236">
        <v>0</v>
      </c>
      <c r="BP9" s="236">
        <v>0</v>
      </c>
      <c r="BQ9" s="236">
        <v>0</v>
      </c>
      <c r="BR9" s="236">
        <v>0</v>
      </c>
      <c r="BS9" s="236">
        <v>0</v>
      </c>
      <c r="BT9" s="236">
        <v>0</v>
      </c>
      <c r="BU9" s="236">
        <v>0</v>
      </c>
      <c r="BV9" s="236">
        <v>7800</v>
      </c>
      <c r="BW9" s="236">
        <v>506191.2</v>
      </c>
      <c r="BX9" s="236">
        <v>216151.2</v>
      </c>
      <c r="BY9" s="236">
        <v>38040</v>
      </c>
      <c r="BZ9" s="236">
        <v>0</v>
      </c>
      <c r="CA9" s="236">
        <v>0</v>
      </c>
      <c r="CB9" s="236">
        <v>0</v>
      </c>
      <c r="CC9" s="236">
        <v>252000</v>
      </c>
    </row>
    <row r="10" ht="39.95" customHeight="1" spans="1:81">
      <c r="A10" s="230"/>
      <c r="B10" s="230"/>
      <c r="C10" s="230"/>
      <c r="D10" s="230" t="s">
        <v>102</v>
      </c>
      <c r="E10" s="231">
        <v>2648016.61</v>
      </c>
      <c r="F10" s="231">
        <v>2648016.61</v>
      </c>
      <c r="G10" s="231">
        <v>1615425.41</v>
      </c>
      <c r="H10" s="231">
        <v>561483</v>
      </c>
      <c r="I10" s="231">
        <v>424500</v>
      </c>
      <c r="J10" s="231">
        <v>225000</v>
      </c>
      <c r="K10" s="236">
        <v>23989.8</v>
      </c>
      <c r="L10" s="236">
        <v>0</v>
      </c>
      <c r="M10" s="236">
        <v>0</v>
      </c>
      <c r="N10" s="236">
        <v>0</v>
      </c>
      <c r="O10" s="236">
        <v>0</v>
      </c>
      <c r="P10" s="236">
        <v>178211.71</v>
      </c>
      <c r="Q10" s="236">
        <v>0</v>
      </c>
      <c r="R10" s="236">
        <v>89105.86</v>
      </c>
      <c r="S10" s="236">
        <v>113135.04</v>
      </c>
      <c r="T10" s="236">
        <v>526400</v>
      </c>
      <c r="U10" s="236">
        <v>518600</v>
      </c>
      <c r="V10" s="236">
        <v>50000</v>
      </c>
      <c r="W10" s="236">
        <v>104000</v>
      </c>
      <c r="X10" s="236">
        <v>0</v>
      </c>
      <c r="Y10" s="236">
        <v>0</v>
      </c>
      <c r="Z10" s="236">
        <v>500</v>
      </c>
      <c r="AA10" s="236">
        <v>1000</v>
      </c>
      <c r="AB10" s="236">
        <v>10000</v>
      </c>
      <c r="AC10" s="236">
        <v>0</v>
      </c>
      <c r="AD10" s="236">
        <v>0</v>
      </c>
      <c r="AE10" s="236">
        <v>50000</v>
      </c>
      <c r="AF10" s="236">
        <v>0</v>
      </c>
      <c r="AG10" s="236">
        <v>20000</v>
      </c>
      <c r="AH10" s="236">
        <v>0</v>
      </c>
      <c r="AI10" s="236">
        <v>100000</v>
      </c>
      <c r="AJ10" s="236">
        <v>0</v>
      </c>
      <c r="AK10" s="236">
        <v>8000</v>
      </c>
      <c r="AL10" s="236">
        <v>0</v>
      </c>
      <c r="AM10" s="236">
        <v>0</v>
      </c>
      <c r="AN10" s="236">
        <v>0</v>
      </c>
      <c r="AO10" s="236">
        <v>0</v>
      </c>
      <c r="AP10" s="236">
        <v>60400</v>
      </c>
      <c r="AQ10" s="236">
        <v>24700</v>
      </c>
      <c r="AR10" s="236">
        <v>0</v>
      </c>
      <c r="AS10" s="236">
        <v>0</v>
      </c>
      <c r="AT10" s="236">
        <v>0</v>
      </c>
      <c r="AU10" s="236">
        <v>90000</v>
      </c>
      <c r="AV10" s="236">
        <v>7800</v>
      </c>
      <c r="AW10" s="236">
        <v>0</v>
      </c>
      <c r="AX10" s="236">
        <v>0</v>
      </c>
      <c r="AY10" s="236">
        <v>0</v>
      </c>
      <c r="AZ10" s="236">
        <v>0</v>
      </c>
      <c r="BA10" s="236">
        <v>0</v>
      </c>
      <c r="BB10" s="236">
        <v>0</v>
      </c>
      <c r="BC10" s="236">
        <v>0</v>
      </c>
      <c r="BD10" s="236">
        <v>0</v>
      </c>
      <c r="BE10" s="236">
        <v>0</v>
      </c>
      <c r="BF10" s="236">
        <v>0</v>
      </c>
      <c r="BG10" s="236">
        <v>0</v>
      </c>
      <c r="BH10" s="236">
        <v>0</v>
      </c>
      <c r="BI10" s="236">
        <v>0</v>
      </c>
      <c r="BJ10" s="236">
        <v>0</v>
      </c>
      <c r="BK10" s="236">
        <v>0</v>
      </c>
      <c r="BL10" s="236">
        <v>0</v>
      </c>
      <c r="BM10" s="236">
        <v>0</v>
      </c>
      <c r="BN10" s="236">
        <v>0</v>
      </c>
      <c r="BO10" s="236">
        <v>0</v>
      </c>
      <c r="BP10" s="236">
        <v>0</v>
      </c>
      <c r="BQ10" s="236">
        <v>0</v>
      </c>
      <c r="BR10" s="236">
        <v>0</v>
      </c>
      <c r="BS10" s="236">
        <v>0</v>
      </c>
      <c r="BT10" s="236">
        <v>0</v>
      </c>
      <c r="BU10" s="236">
        <v>0</v>
      </c>
      <c r="BV10" s="236">
        <v>7800</v>
      </c>
      <c r="BW10" s="236">
        <v>506191.2</v>
      </c>
      <c r="BX10" s="236">
        <v>216151.2</v>
      </c>
      <c r="BY10" s="236">
        <v>38040</v>
      </c>
      <c r="BZ10" s="236">
        <v>0</v>
      </c>
      <c r="CA10" s="236">
        <v>0</v>
      </c>
      <c r="CB10" s="236">
        <v>0</v>
      </c>
      <c r="CC10" s="236">
        <v>252000</v>
      </c>
    </row>
    <row r="11" ht="39.95" customHeight="1" spans="1:81">
      <c r="A11" s="230">
        <v>216</v>
      </c>
      <c r="B11" s="230">
        <v>2</v>
      </c>
      <c r="C11" s="230">
        <v>99</v>
      </c>
      <c r="D11" s="230" t="s">
        <v>211</v>
      </c>
      <c r="E11" s="231">
        <v>23989.8</v>
      </c>
      <c r="F11" s="231">
        <v>23989.8</v>
      </c>
      <c r="G11" s="231">
        <v>23989.8</v>
      </c>
      <c r="H11" s="231">
        <v>0</v>
      </c>
      <c r="I11" s="231">
        <v>0</v>
      </c>
      <c r="J11" s="231">
        <v>0</v>
      </c>
      <c r="K11" s="236">
        <v>23989.8</v>
      </c>
      <c r="L11" s="236">
        <v>0</v>
      </c>
      <c r="M11" s="236">
        <v>0</v>
      </c>
      <c r="N11" s="236">
        <v>0</v>
      </c>
      <c r="O11" s="236">
        <v>0</v>
      </c>
      <c r="P11" s="236">
        <v>0</v>
      </c>
      <c r="Q11" s="236">
        <v>0</v>
      </c>
      <c r="R11" s="236">
        <v>0</v>
      </c>
      <c r="S11" s="236">
        <v>0</v>
      </c>
      <c r="T11" s="236">
        <v>0</v>
      </c>
      <c r="U11" s="236">
        <v>0</v>
      </c>
      <c r="V11" s="236">
        <v>0</v>
      </c>
      <c r="W11" s="236">
        <v>0</v>
      </c>
      <c r="X11" s="236">
        <v>0</v>
      </c>
      <c r="Y11" s="236">
        <v>0</v>
      </c>
      <c r="Z11" s="236">
        <v>0</v>
      </c>
      <c r="AA11" s="236">
        <v>0</v>
      </c>
      <c r="AB11" s="236">
        <v>0</v>
      </c>
      <c r="AC11" s="236">
        <v>0</v>
      </c>
      <c r="AD11" s="236">
        <v>0</v>
      </c>
      <c r="AE11" s="236">
        <v>0</v>
      </c>
      <c r="AF11" s="236">
        <v>0</v>
      </c>
      <c r="AG11" s="236">
        <v>0</v>
      </c>
      <c r="AH11" s="236">
        <v>0</v>
      </c>
      <c r="AI11" s="236">
        <v>0</v>
      </c>
      <c r="AJ11" s="236">
        <v>0</v>
      </c>
      <c r="AK11" s="236">
        <v>0</v>
      </c>
      <c r="AL11" s="236">
        <v>0</v>
      </c>
      <c r="AM11" s="236">
        <v>0</v>
      </c>
      <c r="AN11" s="236">
        <v>0</v>
      </c>
      <c r="AO11" s="236">
        <v>0</v>
      </c>
      <c r="AP11" s="236">
        <v>0</v>
      </c>
      <c r="AQ11" s="236">
        <v>0</v>
      </c>
      <c r="AR11" s="236">
        <v>0</v>
      </c>
      <c r="AS11" s="236">
        <v>0</v>
      </c>
      <c r="AT11" s="236">
        <v>0</v>
      </c>
      <c r="AU11" s="236">
        <v>0</v>
      </c>
      <c r="AV11" s="236">
        <v>0</v>
      </c>
      <c r="AW11" s="236">
        <v>0</v>
      </c>
      <c r="AX11" s="236">
        <v>0</v>
      </c>
      <c r="AY11" s="236">
        <v>0</v>
      </c>
      <c r="AZ11" s="236">
        <v>0</v>
      </c>
      <c r="BA11" s="236">
        <v>0</v>
      </c>
      <c r="BB11" s="236">
        <v>0</v>
      </c>
      <c r="BC11" s="236">
        <v>0</v>
      </c>
      <c r="BD11" s="236">
        <v>0</v>
      </c>
      <c r="BE11" s="236">
        <v>0</v>
      </c>
      <c r="BF11" s="236">
        <v>0</v>
      </c>
      <c r="BG11" s="236">
        <v>0</v>
      </c>
      <c r="BH11" s="236">
        <v>0</v>
      </c>
      <c r="BI11" s="236">
        <v>0</v>
      </c>
      <c r="BJ11" s="236">
        <v>0</v>
      </c>
      <c r="BK11" s="236">
        <v>0</v>
      </c>
      <c r="BL11" s="236">
        <v>0</v>
      </c>
      <c r="BM11" s="236">
        <v>0</v>
      </c>
      <c r="BN11" s="236">
        <v>0</v>
      </c>
      <c r="BO11" s="236">
        <v>0</v>
      </c>
      <c r="BP11" s="236">
        <v>0</v>
      </c>
      <c r="BQ11" s="236">
        <v>0</v>
      </c>
      <c r="BR11" s="236">
        <v>0</v>
      </c>
      <c r="BS11" s="236">
        <v>0</v>
      </c>
      <c r="BT11" s="236">
        <v>0</v>
      </c>
      <c r="BU11" s="236">
        <v>0</v>
      </c>
      <c r="BV11" s="236">
        <v>0</v>
      </c>
      <c r="BW11" s="236">
        <v>0</v>
      </c>
      <c r="BX11" s="236">
        <v>0</v>
      </c>
      <c r="BY11" s="236">
        <v>0</v>
      </c>
      <c r="BZ11" s="236">
        <v>0</v>
      </c>
      <c r="CA11" s="236">
        <v>0</v>
      </c>
      <c r="CB11" s="236">
        <v>0</v>
      </c>
      <c r="CC11" s="236">
        <v>0</v>
      </c>
    </row>
    <row r="12" ht="39.95" customHeight="1" spans="1:81">
      <c r="A12" s="230">
        <v>216</v>
      </c>
      <c r="B12" s="230">
        <v>2</v>
      </c>
      <c r="C12" s="230">
        <v>1</v>
      </c>
      <c r="D12" s="230" t="s">
        <v>212</v>
      </c>
      <c r="E12" s="231">
        <v>1983774.2</v>
      </c>
      <c r="F12" s="231">
        <v>1983774.2</v>
      </c>
      <c r="G12" s="231">
        <v>1210983</v>
      </c>
      <c r="H12" s="231">
        <v>561483</v>
      </c>
      <c r="I12" s="231">
        <v>424500</v>
      </c>
      <c r="J12" s="231">
        <v>225000</v>
      </c>
      <c r="K12" s="236">
        <v>0</v>
      </c>
      <c r="L12" s="236">
        <v>0</v>
      </c>
      <c r="M12" s="236">
        <v>0</v>
      </c>
      <c r="N12" s="236">
        <v>0</v>
      </c>
      <c r="O12" s="236">
        <v>0</v>
      </c>
      <c r="P12" s="236">
        <v>0</v>
      </c>
      <c r="Q12" s="236">
        <v>0</v>
      </c>
      <c r="R12" s="236">
        <v>0</v>
      </c>
      <c r="S12" s="236">
        <v>0</v>
      </c>
      <c r="T12" s="236">
        <v>518600</v>
      </c>
      <c r="U12" s="236">
        <v>518600</v>
      </c>
      <c r="V12" s="236">
        <v>50000</v>
      </c>
      <c r="W12" s="236">
        <v>104000</v>
      </c>
      <c r="X12" s="236">
        <v>0</v>
      </c>
      <c r="Y12" s="236">
        <v>0</v>
      </c>
      <c r="Z12" s="236">
        <v>500</v>
      </c>
      <c r="AA12" s="236">
        <v>1000</v>
      </c>
      <c r="AB12" s="236">
        <v>10000</v>
      </c>
      <c r="AC12" s="236">
        <v>0</v>
      </c>
      <c r="AD12" s="236">
        <v>0</v>
      </c>
      <c r="AE12" s="236">
        <v>50000</v>
      </c>
      <c r="AF12" s="236">
        <v>0</v>
      </c>
      <c r="AG12" s="236">
        <v>20000</v>
      </c>
      <c r="AH12" s="236">
        <v>0</v>
      </c>
      <c r="AI12" s="236">
        <v>100000</v>
      </c>
      <c r="AJ12" s="236">
        <v>0</v>
      </c>
      <c r="AK12" s="236">
        <v>8000</v>
      </c>
      <c r="AL12" s="236">
        <v>0</v>
      </c>
      <c r="AM12" s="236">
        <v>0</v>
      </c>
      <c r="AN12" s="236">
        <v>0</v>
      </c>
      <c r="AO12" s="236">
        <v>0</v>
      </c>
      <c r="AP12" s="236">
        <v>60400</v>
      </c>
      <c r="AQ12" s="236">
        <v>24700</v>
      </c>
      <c r="AR12" s="236">
        <v>0</v>
      </c>
      <c r="AS12" s="236">
        <v>0</v>
      </c>
      <c r="AT12" s="236">
        <v>0</v>
      </c>
      <c r="AU12" s="236">
        <v>90000</v>
      </c>
      <c r="AV12" s="236">
        <v>0</v>
      </c>
      <c r="AW12" s="236">
        <v>0</v>
      </c>
      <c r="AX12" s="236">
        <v>0</v>
      </c>
      <c r="AY12" s="236">
        <v>0</v>
      </c>
      <c r="AZ12" s="236">
        <v>0</v>
      </c>
      <c r="BA12" s="236">
        <v>0</v>
      </c>
      <c r="BB12" s="236">
        <v>0</v>
      </c>
      <c r="BC12" s="236">
        <v>0</v>
      </c>
      <c r="BD12" s="236">
        <v>0</v>
      </c>
      <c r="BE12" s="236">
        <v>0</v>
      </c>
      <c r="BF12" s="236">
        <v>0</v>
      </c>
      <c r="BG12" s="236">
        <v>0</v>
      </c>
      <c r="BH12" s="236">
        <v>0</v>
      </c>
      <c r="BI12" s="236">
        <v>0</v>
      </c>
      <c r="BJ12" s="236">
        <v>0</v>
      </c>
      <c r="BK12" s="236">
        <v>0</v>
      </c>
      <c r="BL12" s="236">
        <v>0</v>
      </c>
      <c r="BM12" s="236">
        <v>0</v>
      </c>
      <c r="BN12" s="236">
        <v>0</v>
      </c>
      <c r="BO12" s="236">
        <v>0</v>
      </c>
      <c r="BP12" s="236">
        <v>0</v>
      </c>
      <c r="BQ12" s="236">
        <v>0</v>
      </c>
      <c r="BR12" s="236">
        <v>0</v>
      </c>
      <c r="BS12" s="236">
        <v>0</v>
      </c>
      <c r="BT12" s="236">
        <v>0</v>
      </c>
      <c r="BU12" s="236">
        <v>0</v>
      </c>
      <c r="BV12" s="236">
        <v>0</v>
      </c>
      <c r="BW12" s="236">
        <v>254191.2</v>
      </c>
      <c r="BX12" s="236">
        <v>216151.2</v>
      </c>
      <c r="BY12" s="236">
        <v>38040</v>
      </c>
      <c r="BZ12" s="236">
        <v>0</v>
      </c>
      <c r="CA12" s="236">
        <v>0</v>
      </c>
      <c r="CB12" s="236">
        <v>0</v>
      </c>
      <c r="CC12" s="236">
        <v>0</v>
      </c>
    </row>
    <row r="13" ht="39.95" customHeight="1" spans="1:81">
      <c r="A13" s="230">
        <v>208</v>
      </c>
      <c r="B13" s="230">
        <v>5</v>
      </c>
      <c r="C13" s="230">
        <v>1</v>
      </c>
      <c r="D13" s="230" t="s">
        <v>213</v>
      </c>
      <c r="E13" s="231">
        <v>259800</v>
      </c>
      <c r="F13" s="231">
        <v>259800</v>
      </c>
      <c r="G13" s="231">
        <v>0</v>
      </c>
      <c r="H13" s="231">
        <v>0</v>
      </c>
      <c r="I13" s="231">
        <v>0</v>
      </c>
      <c r="J13" s="231">
        <v>0</v>
      </c>
      <c r="K13" s="236">
        <v>0</v>
      </c>
      <c r="L13" s="236">
        <v>0</v>
      </c>
      <c r="M13" s="236">
        <v>0</v>
      </c>
      <c r="N13" s="236">
        <v>0</v>
      </c>
      <c r="O13" s="236">
        <v>0</v>
      </c>
      <c r="P13" s="236">
        <v>0</v>
      </c>
      <c r="Q13" s="236">
        <v>0</v>
      </c>
      <c r="R13" s="236">
        <v>0</v>
      </c>
      <c r="S13" s="236">
        <v>0</v>
      </c>
      <c r="T13" s="236">
        <v>7800</v>
      </c>
      <c r="U13" s="236">
        <v>0</v>
      </c>
      <c r="V13" s="236">
        <v>0</v>
      </c>
      <c r="W13" s="236">
        <v>0</v>
      </c>
      <c r="X13" s="236">
        <v>0</v>
      </c>
      <c r="Y13" s="236">
        <v>0</v>
      </c>
      <c r="Z13" s="236">
        <v>0</v>
      </c>
      <c r="AA13" s="236">
        <v>0</v>
      </c>
      <c r="AB13" s="236">
        <v>0</v>
      </c>
      <c r="AC13" s="236">
        <v>0</v>
      </c>
      <c r="AD13" s="236">
        <v>0</v>
      </c>
      <c r="AE13" s="236">
        <v>0</v>
      </c>
      <c r="AF13" s="236">
        <v>0</v>
      </c>
      <c r="AG13" s="236">
        <v>0</v>
      </c>
      <c r="AH13" s="236">
        <v>0</v>
      </c>
      <c r="AI13" s="236">
        <v>0</v>
      </c>
      <c r="AJ13" s="236">
        <v>0</v>
      </c>
      <c r="AK13" s="236">
        <v>0</v>
      </c>
      <c r="AL13" s="236">
        <v>0</v>
      </c>
      <c r="AM13" s="236">
        <v>0</v>
      </c>
      <c r="AN13" s="236">
        <v>0</v>
      </c>
      <c r="AO13" s="236">
        <v>0</v>
      </c>
      <c r="AP13" s="236">
        <v>0</v>
      </c>
      <c r="AQ13" s="236">
        <v>0</v>
      </c>
      <c r="AR13" s="236">
        <v>0</v>
      </c>
      <c r="AS13" s="236">
        <v>0</v>
      </c>
      <c r="AT13" s="236">
        <v>0</v>
      </c>
      <c r="AU13" s="236">
        <v>0</v>
      </c>
      <c r="AV13" s="236">
        <v>7800</v>
      </c>
      <c r="AW13" s="236">
        <v>0</v>
      </c>
      <c r="AX13" s="236">
        <v>0</v>
      </c>
      <c r="AY13" s="236">
        <v>0</v>
      </c>
      <c r="AZ13" s="236">
        <v>0</v>
      </c>
      <c r="BA13" s="236">
        <v>0</v>
      </c>
      <c r="BB13" s="236">
        <v>0</v>
      </c>
      <c r="BC13" s="236">
        <v>0</v>
      </c>
      <c r="BD13" s="236">
        <v>0</v>
      </c>
      <c r="BE13" s="236">
        <v>0</v>
      </c>
      <c r="BF13" s="236">
        <v>0</v>
      </c>
      <c r="BG13" s="236">
        <v>0</v>
      </c>
      <c r="BH13" s="236">
        <v>0</v>
      </c>
      <c r="BI13" s="236">
        <v>0</v>
      </c>
      <c r="BJ13" s="236">
        <v>0</v>
      </c>
      <c r="BK13" s="236">
        <v>0</v>
      </c>
      <c r="BL13" s="236">
        <v>0</v>
      </c>
      <c r="BM13" s="236">
        <v>0</v>
      </c>
      <c r="BN13" s="236">
        <v>0</v>
      </c>
      <c r="BO13" s="236">
        <v>0</v>
      </c>
      <c r="BP13" s="236">
        <v>0</v>
      </c>
      <c r="BQ13" s="236">
        <v>0</v>
      </c>
      <c r="BR13" s="236">
        <v>0</v>
      </c>
      <c r="BS13" s="236">
        <v>0</v>
      </c>
      <c r="BT13" s="236">
        <v>0</v>
      </c>
      <c r="BU13" s="236">
        <v>0</v>
      </c>
      <c r="BV13" s="236">
        <v>7800</v>
      </c>
      <c r="BW13" s="236">
        <v>252000</v>
      </c>
      <c r="BX13" s="236">
        <v>0</v>
      </c>
      <c r="BY13" s="236">
        <v>0</v>
      </c>
      <c r="BZ13" s="236">
        <v>0</v>
      </c>
      <c r="CA13" s="236">
        <v>0</v>
      </c>
      <c r="CB13" s="236">
        <v>0</v>
      </c>
      <c r="CC13" s="236">
        <v>252000</v>
      </c>
    </row>
    <row r="14" ht="39.95" customHeight="1" spans="1:81">
      <c r="A14" s="230">
        <v>210</v>
      </c>
      <c r="B14" s="230">
        <v>11</v>
      </c>
      <c r="C14" s="230">
        <v>1</v>
      </c>
      <c r="D14" s="230" t="s">
        <v>214</v>
      </c>
      <c r="E14" s="231">
        <v>89105.86</v>
      </c>
      <c r="F14" s="231">
        <v>89105.86</v>
      </c>
      <c r="G14" s="231">
        <v>89105.86</v>
      </c>
      <c r="H14" s="231">
        <v>0</v>
      </c>
      <c r="I14" s="231">
        <v>0</v>
      </c>
      <c r="J14" s="231">
        <v>0</v>
      </c>
      <c r="K14" s="236">
        <v>0</v>
      </c>
      <c r="L14" s="236">
        <v>0</v>
      </c>
      <c r="M14" s="236">
        <v>0</v>
      </c>
      <c r="N14" s="236">
        <v>0</v>
      </c>
      <c r="O14" s="236">
        <v>0</v>
      </c>
      <c r="P14" s="236">
        <v>0</v>
      </c>
      <c r="Q14" s="236">
        <v>0</v>
      </c>
      <c r="R14" s="236">
        <v>89105.86</v>
      </c>
      <c r="S14" s="236">
        <v>0</v>
      </c>
      <c r="T14" s="236">
        <v>0</v>
      </c>
      <c r="U14" s="236">
        <v>0</v>
      </c>
      <c r="V14" s="236">
        <v>0</v>
      </c>
      <c r="W14" s="236">
        <v>0</v>
      </c>
      <c r="X14" s="236">
        <v>0</v>
      </c>
      <c r="Y14" s="236">
        <v>0</v>
      </c>
      <c r="Z14" s="236">
        <v>0</v>
      </c>
      <c r="AA14" s="236">
        <v>0</v>
      </c>
      <c r="AB14" s="236">
        <v>0</v>
      </c>
      <c r="AC14" s="236">
        <v>0</v>
      </c>
      <c r="AD14" s="236">
        <v>0</v>
      </c>
      <c r="AE14" s="236">
        <v>0</v>
      </c>
      <c r="AF14" s="236">
        <v>0</v>
      </c>
      <c r="AG14" s="236">
        <v>0</v>
      </c>
      <c r="AH14" s="236">
        <v>0</v>
      </c>
      <c r="AI14" s="236">
        <v>0</v>
      </c>
      <c r="AJ14" s="236">
        <v>0</v>
      </c>
      <c r="AK14" s="236">
        <v>0</v>
      </c>
      <c r="AL14" s="236">
        <v>0</v>
      </c>
      <c r="AM14" s="236">
        <v>0</v>
      </c>
      <c r="AN14" s="236">
        <v>0</v>
      </c>
      <c r="AO14" s="236">
        <v>0</v>
      </c>
      <c r="AP14" s="236">
        <v>0</v>
      </c>
      <c r="AQ14" s="236">
        <v>0</v>
      </c>
      <c r="AR14" s="236">
        <v>0</v>
      </c>
      <c r="AS14" s="236">
        <v>0</v>
      </c>
      <c r="AT14" s="236">
        <v>0</v>
      </c>
      <c r="AU14" s="236">
        <v>0</v>
      </c>
      <c r="AV14" s="236">
        <v>0</v>
      </c>
      <c r="AW14" s="236">
        <v>0</v>
      </c>
      <c r="AX14" s="236">
        <v>0</v>
      </c>
      <c r="AY14" s="236">
        <v>0</v>
      </c>
      <c r="AZ14" s="236">
        <v>0</v>
      </c>
      <c r="BA14" s="236">
        <v>0</v>
      </c>
      <c r="BB14" s="236">
        <v>0</v>
      </c>
      <c r="BC14" s="236">
        <v>0</v>
      </c>
      <c r="BD14" s="236">
        <v>0</v>
      </c>
      <c r="BE14" s="236">
        <v>0</v>
      </c>
      <c r="BF14" s="236">
        <v>0</v>
      </c>
      <c r="BG14" s="236">
        <v>0</v>
      </c>
      <c r="BH14" s="236">
        <v>0</v>
      </c>
      <c r="BI14" s="236">
        <v>0</v>
      </c>
      <c r="BJ14" s="236">
        <v>0</v>
      </c>
      <c r="BK14" s="236">
        <v>0</v>
      </c>
      <c r="BL14" s="236">
        <v>0</v>
      </c>
      <c r="BM14" s="236">
        <v>0</v>
      </c>
      <c r="BN14" s="236">
        <v>0</v>
      </c>
      <c r="BO14" s="236">
        <v>0</v>
      </c>
      <c r="BP14" s="236">
        <v>0</v>
      </c>
      <c r="BQ14" s="236">
        <v>0</v>
      </c>
      <c r="BR14" s="236">
        <v>0</v>
      </c>
      <c r="BS14" s="236">
        <v>0</v>
      </c>
      <c r="BT14" s="236">
        <v>0</v>
      </c>
      <c r="BU14" s="236">
        <v>0</v>
      </c>
      <c r="BV14" s="236">
        <v>0</v>
      </c>
      <c r="BW14" s="236">
        <v>0</v>
      </c>
      <c r="BX14" s="236">
        <v>0</v>
      </c>
      <c r="BY14" s="236">
        <v>0</v>
      </c>
      <c r="BZ14" s="236">
        <v>0</v>
      </c>
      <c r="CA14" s="236">
        <v>0</v>
      </c>
      <c r="CB14" s="236">
        <v>0</v>
      </c>
      <c r="CC14" s="236">
        <v>0</v>
      </c>
    </row>
    <row r="15" ht="39.95" customHeight="1" spans="1:81">
      <c r="A15" s="230">
        <v>208</v>
      </c>
      <c r="B15" s="230">
        <v>5</v>
      </c>
      <c r="C15" s="230">
        <v>5</v>
      </c>
      <c r="D15" s="230" t="s">
        <v>215</v>
      </c>
      <c r="E15" s="231">
        <v>178211.71</v>
      </c>
      <c r="F15" s="231">
        <v>178211.71</v>
      </c>
      <c r="G15" s="231">
        <v>178211.71</v>
      </c>
      <c r="H15" s="231">
        <v>0</v>
      </c>
      <c r="I15" s="231">
        <v>0</v>
      </c>
      <c r="J15" s="231">
        <v>0</v>
      </c>
      <c r="K15" s="236">
        <v>0</v>
      </c>
      <c r="L15" s="236">
        <v>0</v>
      </c>
      <c r="M15" s="236">
        <v>0</v>
      </c>
      <c r="N15" s="236">
        <v>0</v>
      </c>
      <c r="O15" s="236">
        <v>0</v>
      </c>
      <c r="P15" s="236">
        <v>178211.71</v>
      </c>
      <c r="Q15" s="236">
        <v>0</v>
      </c>
      <c r="R15" s="236">
        <v>0</v>
      </c>
      <c r="S15" s="236">
        <v>0</v>
      </c>
      <c r="T15" s="236">
        <v>0</v>
      </c>
      <c r="U15" s="236">
        <v>0</v>
      </c>
      <c r="V15" s="236">
        <v>0</v>
      </c>
      <c r="W15" s="236">
        <v>0</v>
      </c>
      <c r="X15" s="236">
        <v>0</v>
      </c>
      <c r="Y15" s="236">
        <v>0</v>
      </c>
      <c r="Z15" s="236">
        <v>0</v>
      </c>
      <c r="AA15" s="236">
        <v>0</v>
      </c>
      <c r="AB15" s="236">
        <v>0</v>
      </c>
      <c r="AC15" s="236">
        <v>0</v>
      </c>
      <c r="AD15" s="236">
        <v>0</v>
      </c>
      <c r="AE15" s="236">
        <v>0</v>
      </c>
      <c r="AF15" s="236">
        <v>0</v>
      </c>
      <c r="AG15" s="236">
        <v>0</v>
      </c>
      <c r="AH15" s="236">
        <v>0</v>
      </c>
      <c r="AI15" s="236">
        <v>0</v>
      </c>
      <c r="AJ15" s="236">
        <v>0</v>
      </c>
      <c r="AK15" s="236">
        <v>0</v>
      </c>
      <c r="AL15" s="236">
        <v>0</v>
      </c>
      <c r="AM15" s="236">
        <v>0</v>
      </c>
      <c r="AN15" s="236">
        <v>0</v>
      </c>
      <c r="AO15" s="236">
        <v>0</v>
      </c>
      <c r="AP15" s="236">
        <v>0</v>
      </c>
      <c r="AQ15" s="236">
        <v>0</v>
      </c>
      <c r="AR15" s="236">
        <v>0</v>
      </c>
      <c r="AS15" s="236">
        <v>0</v>
      </c>
      <c r="AT15" s="236">
        <v>0</v>
      </c>
      <c r="AU15" s="236">
        <v>0</v>
      </c>
      <c r="AV15" s="236">
        <v>0</v>
      </c>
      <c r="AW15" s="236">
        <v>0</v>
      </c>
      <c r="AX15" s="236">
        <v>0</v>
      </c>
      <c r="AY15" s="236">
        <v>0</v>
      </c>
      <c r="AZ15" s="236">
        <v>0</v>
      </c>
      <c r="BA15" s="236">
        <v>0</v>
      </c>
      <c r="BB15" s="236">
        <v>0</v>
      </c>
      <c r="BC15" s="236">
        <v>0</v>
      </c>
      <c r="BD15" s="236">
        <v>0</v>
      </c>
      <c r="BE15" s="236">
        <v>0</v>
      </c>
      <c r="BF15" s="236">
        <v>0</v>
      </c>
      <c r="BG15" s="236">
        <v>0</v>
      </c>
      <c r="BH15" s="236">
        <v>0</v>
      </c>
      <c r="BI15" s="236">
        <v>0</v>
      </c>
      <c r="BJ15" s="236">
        <v>0</v>
      </c>
      <c r="BK15" s="236">
        <v>0</v>
      </c>
      <c r="BL15" s="236">
        <v>0</v>
      </c>
      <c r="BM15" s="236">
        <v>0</v>
      </c>
      <c r="BN15" s="236">
        <v>0</v>
      </c>
      <c r="BO15" s="236">
        <v>0</v>
      </c>
      <c r="BP15" s="236">
        <v>0</v>
      </c>
      <c r="BQ15" s="236">
        <v>0</v>
      </c>
      <c r="BR15" s="236">
        <v>0</v>
      </c>
      <c r="BS15" s="236">
        <v>0</v>
      </c>
      <c r="BT15" s="236">
        <v>0</v>
      </c>
      <c r="BU15" s="236">
        <v>0</v>
      </c>
      <c r="BV15" s="236">
        <v>0</v>
      </c>
      <c r="BW15" s="236">
        <v>0</v>
      </c>
      <c r="BX15" s="236">
        <v>0</v>
      </c>
      <c r="BY15" s="236">
        <v>0</v>
      </c>
      <c r="BZ15" s="236">
        <v>0</v>
      </c>
      <c r="CA15" s="236">
        <v>0</v>
      </c>
      <c r="CB15" s="236">
        <v>0</v>
      </c>
      <c r="CC15" s="236">
        <v>0</v>
      </c>
    </row>
    <row r="16" ht="39.95" customHeight="1" spans="1:81">
      <c r="A16" s="230">
        <v>221</v>
      </c>
      <c r="B16" s="230">
        <v>2</v>
      </c>
      <c r="C16" s="230">
        <v>1</v>
      </c>
      <c r="D16" s="230" t="s">
        <v>216</v>
      </c>
      <c r="E16" s="231">
        <v>113135.04</v>
      </c>
      <c r="F16" s="231">
        <v>113135.04</v>
      </c>
      <c r="G16" s="231">
        <v>113135.04</v>
      </c>
      <c r="H16" s="231">
        <v>0</v>
      </c>
      <c r="I16" s="231">
        <v>0</v>
      </c>
      <c r="J16" s="231">
        <v>0</v>
      </c>
      <c r="K16" s="236">
        <v>0</v>
      </c>
      <c r="L16" s="236">
        <v>0</v>
      </c>
      <c r="M16" s="236">
        <v>0</v>
      </c>
      <c r="N16" s="236">
        <v>0</v>
      </c>
      <c r="O16" s="236">
        <v>0</v>
      </c>
      <c r="P16" s="236">
        <v>0</v>
      </c>
      <c r="Q16" s="236">
        <v>0</v>
      </c>
      <c r="R16" s="236">
        <v>0</v>
      </c>
      <c r="S16" s="236">
        <v>113135.04</v>
      </c>
      <c r="T16" s="236">
        <v>0</v>
      </c>
      <c r="U16" s="236">
        <v>0</v>
      </c>
      <c r="V16" s="236">
        <v>0</v>
      </c>
      <c r="W16" s="236">
        <v>0</v>
      </c>
      <c r="X16" s="236">
        <v>0</v>
      </c>
      <c r="Y16" s="236">
        <v>0</v>
      </c>
      <c r="Z16" s="236">
        <v>0</v>
      </c>
      <c r="AA16" s="236">
        <v>0</v>
      </c>
      <c r="AB16" s="236">
        <v>0</v>
      </c>
      <c r="AC16" s="236">
        <v>0</v>
      </c>
      <c r="AD16" s="236">
        <v>0</v>
      </c>
      <c r="AE16" s="236">
        <v>0</v>
      </c>
      <c r="AF16" s="236">
        <v>0</v>
      </c>
      <c r="AG16" s="236">
        <v>0</v>
      </c>
      <c r="AH16" s="236">
        <v>0</v>
      </c>
      <c r="AI16" s="236">
        <v>0</v>
      </c>
      <c r="AJ16" s="236">
        <v>0</v>
      </c>
      <c r="AK16" s="236">
        <v>0</v>
      </c>
      <c r="AL16" s="236">
        <v>0</v>
      </c>
      <c r="AM16" s="236">
        <v>0</v>
      </c>
      <c r="AN16" s="236">
        <v>0</v>
      </c>
      <c r="AO16" s="236">
        <v>0</v>
      </c>
      <c r="AP16" s="236">
        <v>0</v>
      </c>
      <c r="AQ16" s="236">
        <v>0</v>
      </c>
      <c r="AR16" s="236">
        <v>0</v>
      </c>
      <c r="AS16" s="236">
        <v>0</v>
      </c>
      <c r="AT16" s="236">
        <v>0</v>
      </c>
      <c r="AU16" s="236">
        <v>0</v>
      </c>
      <c r="AV16" s="236">
        <v>0</v>
      </c>
      <c r="AW16" s="236">
        <v>0</v>
      </c>
      <c r="AX16" s="236">
        <v>0</v>
      </c>
      <c r="AY16" s="236">
        <v>0</v>
      </c>
      <c r="AZ16" s="236">
        <v>0</v>
      </c>
      <c r="BA16" s="236">
        <v>0</v>
      </c>
      <c r="BB16" s="236">
        <v>0</v>
      </c>
      <c r="BC16" s="236">
        <v>0</v>
      </c>
      <c r="BD16" s="236">
        <v>0</v>
      </c>
      <c r="BE16" s="236">
        <v>0</v>
      </c>
      <c r="BF16" s="236">
        <v>0</v>
      </c>
      <c r="BG16" s="236">
        <v>0</v>
      </c>
      <c r="BH16" s="236">
        <v>0</v>
      </c>
      <c r="BI16" s="236">
        <v>0</v>
      </c>
      <c r="BJ16" s="236">
        <v>0</v>
      </c>
      <c r="BK16" s="236">
        <v>0</v>
      </c>
      <c r="BL16" s="236">
        <v>0</v>
      </c>
      <c r="BM16" s="236">
        <v>0</v>
      </c>
      <c r="BN16" s="236">
        <v>0</v>
      </c>
      <c r="BO16" s="236">
        <v>0</v>
      </c>
      <c r="BP16" s="236">
        <v>0</v>
      </c>
      <c r="BQ16" s="236">
        <v>0</v>
      </c>
      <c r="BR16" s="236">
        <v>0</v>
      </c>
      <c r="BS16" s="236">
        <v>0</v>
      </c>
      <c r="BT16" s="236">
        <v>0</v>
      </c>
      <c r="BU16" s="236">
        <v>0</v>
      </c>
      <c r="BV16" s="236">
        <v>0</v>
      </c>
      <c r="BW16" s="236">
        <v>0</v>
      </c>
      <c r="BX16" s="236">
        <v>0</v>
      </c>
      <c r="BY16" s="236">
        <v>0</v>
      </c>
      <c r="BZ16" s="236">
        <v>0</v>
      </c>
      <c r="CA16" s="236">
        <v>0</v>
      </c>
      <c r="CB16" s="236">
        <v>0</v>
      </c>
      <c r="CC16" s="236">
        <v>0</v>
      </c>
    </row>
    <row r="17" ht="25.5" customHeight="1" spans="1:10">
      <c r="A17" s="232"/>
      <c r="B17" s="232"/>
      <c r="C17" s="232"/>
      <c r="D17" s="232"/>
      <c r="E17" s="232"/>
      <c r="F17" s="232"/>
      <c r="G17" s="232"/>
      <c r="H17" s="232"/>
      <c r="I17" s="232"/>
      <c r="J17" s="232"/>
    </row>
    <row r="18" ht="25.5" customHeight="1" spans="1:10">
      <c r="A18" s="232"/>
      <c r="B18" s="232"/>
      <c r="C18" s="232"/>
      <c r="D18" s="232"/>
      <c r="E18" s="232"/>
      <c r="F18" s="232"/>
      <c r="G18" s="232"/>
      <c r="H18" s="232"/>
      <c r="I18" s="232"/>
      <c r="J18" s="232"/>
    </row>
    <row r="19" ht="25.5" customHeight="1" spans="1:10">
      <c r="A19" s="232"/>
      <c r="B19" s="232"/>
      <c r="C19" s="232"/>
      <c r="D19" s="232"/>
      <c r="E19" s="232"/>
      <c r="F19" s="232"/>
      <c r="G19" s="232"/>
      <c r="H19" s="232"/>
      <c r="I19" s="232"/>
      <c r="J19" s="232"/>
    </row>
    <row r="20" ht="25.5" customHeight="1" spans="1:10">
      <c r="A20" s="232"/>
      <c r="B20" s="232"/>
      <c r="C20" s="232"/>
      <c r="D20" s="232"/>
      <c r="E20" s="232"/>
      <c r="F20" s="232"/>
      <c r="G20" s="232"/>
      <c r="H20" s="232"/>
      <c r="I20" s="232"/>
      <c r="J20" s="232"/>
    </row>
    <row r="21" ht="25.5" customHeight="1" spans="1:10">
      <c r="A21" s="232"/>
      <c r="B21" s="232"/>
      <c r="C21" s="232"/>
      <c r="D21" s="232"/>
      <c r="E21" s="232"/>
      <c r="F21" s="232"/>
      <c r="G21" s="232"/>
      <c r="H21" s="232"/>
      <c r="I21" s="232"/>
      <c r="J21" s="232"/>
    </row>
    <row r="22" ht="25.5" customHeight="1" spans="1:10">
      <c r="A22" s="232"/>
      <c r="B22" s="232"/>
      <c r="C22" s="232"/>
      <c r="D22" s="232"/>
      <c r="E22" s="232"/>
      <c r="F22" s="232"/>
      <c r="G22" s="232"/>
      <c r="H22" s="232"/>
      <c r="I22" s="232"/>
      <c r="J22" s="232"/>
    </row>
    <row r="23" ht="25.5" customHeight="1" spans="1:10">
      <c r="A23" s="232"/>
      <c r="B23" s="232"/>
      <c r="C23" s="232"/>
      <c r="D23" s="232"/>
      <c r="E23" s="232"/>
      <c r="F23" s="232"/>
      <c r="G23" s="232"/>
      <c r="H23" s="232"/>
      <c r="I23" s="232"/>
      <c r="J23" s="23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196850393700787" right="0.196850393700787" top="0.78740157480315" bottom="0.590551181102362" header="0" footer="0"/>
  <pageSetup paperSize="9" scale="60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A1" sqref="A1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197" t="s">
        <v>217</v>
      </c>
    </row>
    <row r="2" ht="27" customHeight="1" spans="1:7">
      <c r="A2" s="198" t="s">
        <v>218</v>
      </c>
      <c r="B2" s="198"/>
      <c r="C2" s="198"/>
      <c r="D2" s="198"/>
      <c r="E2" s="198"/>
      <c r="F2" s="198"/>
      <c r="G2" s="198"/>
    </row>
    <row r="3" customHeight="1" spans="1:7">
      <c r="A3" s="199" t="s">
        <v>160</v>
      </c>
      <c r="B3" s="200"/>
      <c r="C3" s="200"/>
      <c r="D3" s="200"/>
      <c r="E3" s="200"/>
      <c r="F3" s="200"/>
      <c r="G3" s="201" t="s">
        <v>79</v>
      </c>
    </row>
    <row r="4" ht="27" customHeight="1" spans="1:7">
      <c r="A4" s="202" t="s">
        <v>81</v>
      </c>
      <c r="B4" s="202" t="s">
        <v>219</v>
      </c>
      <c r="C4" s="202"/>
      <c r="D4" s="202"/>
      <c r="E4" s="202"/>
      <c r="F4" s="202"/>
      <c r="G4" s="202"/>
    </row>
    <row r="5" ht="21.95" customHeight="1" spans="1:7">
      <c r="A5" s="202"/>
      <c r="B5" s="202" t="s">
        <v>94</v>
      </c>
      <c r="C5" s="202" t="s">
        <v>193</v>
      </c>
      <c r="D5" s="202" t="s">
        <v>220</v>
      </c>
      <c r="E5" s="203" t="s">
        <v>221</v>
      </c>
      <c r="F5" s="203"/>
      <c r="G5" s="202" t="s">
        <v>188</v>
      </c>
    </row>
    <row r="6" ht="30.95" customHeight="1" spans="1:7">
      <c r="A6" s="202"/>
      <c r="B6" s="202"/>
      <c r="C6" s="202"/>
      <c r="D6" s="202"/>
      <c r="E6" s="202" t="s">
        <v>222</v>
      </c>
      <c r="F6" s="202" t="s">
        <v>200</v>
      </c>
      <c r="G6" s="202"/>
    </row>
    <row r="7" s="109" customFormat="1" ht="24" customHeight="1" spans="1:7">
      <c r="A7" s="204" t="s">
        <v>75</v>
      </c>
      <c r="B7" s="205">
        <v>8000</v>
      </c>
      <c r="C7" s="205">
        <v>8000</v>
      </c>
      <c r="D7" s="205">
        <v>0</v>
      </c>
      <c r="E7" s="205">
        <v>0</v>
      </c>
      <c r="F7" s="205">
        <v>0</v>
      </c>
      <c r="G7" s="205">
        <v>0</v>
      </c>
    </row>
    <row r="8" ht="24" customHeight="1" spans="1:7">
      <c r="A8" s="204" t="s">
        <v>127</v>
      </c>
      <c r="B8" s="205">
        <v>8000</v>
      </c>
      <c r="C8" s="205">
        <v>8000</v>
      </c>
      <c r="D8" s="205">
        <v>0</v>
      </c>
      <c r="E8" s="205">
        <v>0</v>
      </c>
      <c r="F8" s="205">
        <v>0</v>
      </c>
      <c r="G8" s="205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1" customWidth="1"/>
    <col min="4" max="6" width="9" style="21"/>
    <col min="7" max="7" width="12.75" style="21" customWidth="1"/>
    <col min="8" max="8" width="11.75" style="21" customWidth="1"/>
    <col min="9" max="9" width="11.375" style="21" customWidth="1"/>
    <col min="10" max="10" width="11" style="21" customWidth="1"/>
    <col min="11" max="11" width="10.875" style="21" customWidth="1"/>
    <col min="12" max="12" width="9.875" style="21" customWidth="1"/>
    <col min="13" max="13" width="10.125" style="21" customWidth="1"/>
    <col min="14" max="14" width="10" style="21" customWidth="1"/>
    <col min="15" max="15" width="10.25" style="21" customWidth="1"/>
    <col min="16" max="16" width="10.625" style="21" customWidth="1"/>
    <col min="17" max="17" width="6.75" style="21" customWidth="1"/>
    <col min="18" max="18" width="10.5" style="21" customWidth="1"/>
    <col min="19" max="19" width="7.5" style="21" customWidth="1"/>
    <col min="20" max="20" width="7.75" style="21" customWidth="1"/>
    <col min="21" max="16384" width="9" style="21"/>
  </cols>
  <sheetData>
    <row r="1" customHeight="1" spans="1:20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62" t="s">
        <v>223</v>
      </c>
      <c r="T1" s="62"/>
    </row>
    <row r="2" ht="27" customHeight="1" spans="1:20">
      <c r="A2" s="82" t="s">
        <v>224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customHeight="1" spans="1:20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4" t="s">
        <v>79</v>
      </c>
      <c r="T3" s="64"/>
    </row>
    <row r="4" ht="22.5" customHeight="1" spans="1:20">
      <c r="A4" s="100" t="s">
        <v>107</v>
      </c>
      <c r="B4" s="100"/>
      <c r="C4" s="101"/>
      <c r="D4" s="46" t="s">
        <v>80</v>
      </c>
      <c r="E4" s="46" t="s">
        <v>108</v>
      </c>
      <c r="F4" s="46" t="s">
        <v>225</v>
      </c>
      <c r="G4" s="46" t="s">
        <v>82</v>
      </c>
      <c r="H4" s="47" t="s">
        <v>109</v>
      </c>
      <c r="I4" s="48"/>
      <c r="J4" s="48"/>
      <c r="K4" s="60"/>
      <c r="L4" s="91" t="s">
        <v>110</v>
      </c>
      <c r="M4" s="92"/>
      <c r="N4" s="92"/>
      <c r="O4" s="92"/>
      <c r="P4" s="93"/>
      <c r="Q4" s="94" t="s">
        <v>226</v>
      </c>
      <c r="R4" s="94" t="s">
        <v>112</v>
      </c>
      <c r="S4" s="94" t="s">
        <v>113</v>
      </c>
      <c r="T4" s="94" t="s">
        <v>114</v>
      </c>
    </row>
    <row r="5" ht="24" customHeight="1" spans="1:20">
      <c r="A5" s="46" t="s">
        <v>115</v>
      </c>
      <c r="B5" s="46" t="s">
        <v>116</v>
      </c>
      <c r="C5" s="46" t="s">
        <v>117</v>
      </c>
      <c r="D5" s="49"/>
      <c r="E5" s="49"/>
      <c r="F5" s="49"/>
      <c r="G5" s="49"/>
      <c r="H5" s="46" t="s">
        <v>75</v>
      </c>
      <c r="I5" s="47" t="s">
        <v>118</v>
      </c>
      <c r="J5" s="60"/>
      <c r="K5" s="42" t="s">
        <v>119</v>
      </c>
      <c r="L5" s="46" t="s">
        <v>75</v>
      </c>
      <c r="M5" s="46" t="s">
        <v>120</v>
      </c>
      <c r="N5" s="46" t="s">
        <v>121</v>
      </c>
      <c r="O5" s="46" t="s">
        <v>122</v>
      </c>
      <c r="P5" s="46" t="s">
        <v>123</v>
      </c>
      <c r="Q5" s="95"/>
      <c r="R5" s="95"/>
      <c r="S5" s="95"/>
      <c r="T5" s="95"/>
    </row>
    <row r="6" ht="24" customHeight="1" spans="1:20">
      <c r="A6" s="51"/>
      <c r="B6" s="51"/>
      <c r="C6" s="51"/>
      <c r="D6" s="51"/>
      <c r="E6" s="51"/>
      <c r="F6" s="51"/>
      <c r="G6" s="51"/>
      <c r="H6" s="51"/>
      <c r="I6" s="77" t="s">
        <v>124</v>
      </c>
      <c r="J6" s="56" t="s">
        <v>125</v>
      </c>
      <c r="K6" s="42" t="s">
        <v>126</v>
      </c>
      <c r="L6" s="51"/>
      <c r="M6" s="51"/>
      <c r="N6" s="51"/>
      <c r="O6" s="51"/>
      <c r="P6" s="51"/>
      <c r="Q6" s="96"/>
      <c r="R6" s="96"/>
      <c r="S6" s="96"/>
      <c r="T6" s="96"/>
    </row>
    <row r="7" customHeight="1" spans="1:20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 t="s">
        <v>101</v>
      </c>
      <c r="G7" s="49">
        <v>1</v>
      </c>
      <c r="H7" s="49">
        <v>2</v>
      </c>
      <c r="I7" s="72">
        <v>3</v>
      </c>
      <c r="J7" s="46">
        <v>4</v>
      </c>
      <c r="K7" s="49">
        <v>5</v>
      </c>
      <c r="L7" s="49">
        <v>6</v>
      </c>
      <c r="M7" s="49">
        <v>7</v>
      </c>
      <c r="N7" s="72">
        <v>8</v>
      </c>
      <c r="O7" s="96">
        <v>9</v>
      </c>
      <c r="P7" s="74">
        <v>10</v>
      </c>
      <c r="Q7" s="49">
        <v>13</v>
      </c>
      <c r="R7" s="42">
        <v>14</v>
      </c>
      <c r="S7" s="49">
        <v>15</v>
      </c>
      <c r="T7" s="46">
        <v>16</v>
      </c>
    </row>
    <row r="8" ht="30" customHeight="1" spans="1:20">
      <c r="A8" s="102"/>
      <c r="B8" s="102"/>
      <c r="C8" s="102"/>
      <c r="D8" s="102"/>
      <c r="E8" s="103"/>
      <c r="F8" s="66"/>
      <c r="G8" s="106"/>
      <c r="H8" s="104"/>
      <c r="I8" s="105"/>
      <c r="J8" s="106"/>
      <c r="K8" s="106"/>
      <c r="L8" s="104"/>
      <c r="M8" s="107"/>
      <c r="N8" s="107"/>
      <c r="O8" s="196"/>
      <c r="P8" s="104"/>
      <c r="Q8" s="105"/>
      <c r="R8" s="104"/>
      <c r="S8" s="104"/>
      <c r="T8" s="97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7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1" customWidth="1"/>
    <col min="4" max="8" width="10.75" style="21" customWidth="1"/>
    <col min="9" max="9" width="12.375" style="21" customWidth="1"/>
    <col min="10" max="10" width="11.25" style="21" customWidth="1"/>
    <col min="11" max="12" width="11.375" style="21" customWidth="1"/>
    <col min="13" max="13" width="10.5" style="21" customWidth="1"/>
    <col min="14" max="14" width="12.25" style="21" customWidth="1"/>
    <col min="15" max="15" width="10.75" style="21" customWidth="1"/>
    <col min="16" max="16384" width="9" style="21"/>
  </cols>
  <sheetData>
    <row r="1" customHeight="1" spans="1:15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 t="s">
        <v>227</v>
      </c>
    </row>
    <row r="2" ht="27" customHeight="1" spans="1:15">
      <c r="A2" s="99" t="s">
        <v>228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customHeight="1" spans="1:15">
      <c r="A3" s="128"/>
      <c r="B3" s="128"/>
      <c r="C3" s="128"/>
      <c r="D3" s="185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64" t="s">
        <v>79</v>
      </c>
    </row>
    <row r="4" customHeight="1" spans="1:15">
      <c r="A4" s="47" t="s">
        <v>161</v>
      </c>
      <c r="B4" s="48"/>
      <c r="C4" s="60"/>
      <c r="D4" s="46" t="s">
        <v>80</v>
      </c>
      <c r="E4" s="94" t="s">
        <v>108</v>
      </c>
      <c r="F4" s="94" t="s">
        <v>229</v>
      </c>
      <c r="G4" s="94" t="s">
        <v>225</v>
      </c>
      <c r="H4" s="94" t="s">
        <v>230</v>
      </c>
      <c r="I4" s="47" t="s">
        <v>83</v>
      </c>
      <c r="J4" s="48"/>
      <c r="K4" s="48"/>
      <c r="L4" s="48"/>
      <c r="M4" s="48"/>
      <c r="N4" s="48"/>
      <c r="O4" s="60"/>
    </row>
    <row r="5" customHeight="1" spans="1:15">
      <c r="A5" s="46" t="s">
        <v>115</v>
      </c>
      <c r="B5" s="46" t="s">
        <v>116</v>
      </c>
      <c r="C5" s="46" t="s">
        <v>117</v>
      </c>
      <c r="D5" s="49"/>
      <c r="E5" s="95"/>
      <c r="F5" s="95"/>
      <c r="G5" s="95"/>
      <c r="H5" s="95"/>
      <c r="I5" s="47" t="s">
        <v>91</v>
      </c>
      <c r="J5" s="48"/>
      <c r="K5" s="48"/>
      <c r="L5" s="48"/>
      <c r="M5" s="48"/>
      <c r="N5" s="48"/>
      <c r="O5" s="60"/>
    </row>
    <row r="6" ht="36" customHeight="1" spans="1:15">
      <c r="A6" s="51"/>
      <c r="B6" s="51"/>
      <c r="C6" s="51"/>
      <c r="D6" s="51"/>
      <c r="E6" s="96"/>
      <c r="F6" s="96"/>
      <c r="G6" s="96"/>
      <c r="H6" s="96"/>
      <c r="I6" s="74" t="s">
        <v>94</v>
      </c>
      <c r="J6" s="74" t="s">
        <v>95</v>
      </c>
      <c r="K6" s="74" t="s">
        <v>96</v>
      </c>
      <c r="L6" s="49" t="s">
        <v>97</v>
      </c>
      <c r="M6" s="49" t="s">
        <v>98</v>
      </c>
      <c r="N6" s="49" t="s">
        <v>99</v>
      </c>
      <c r="O6" s="49" t="s">
        <v>100</v>
      </c>
    </row>
    <row r="7" customHeight="1" spans="1:15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46" t="s">
        <v>101</v>
      </c>
      <c r="G7" s="46" t="s">
        <v>101</v>
      </c>
      <c r="H7" s="49" t="s">
        <v>101</v>
      </c>
      <c r="I7" s="46">
        <v>1</v>
      </c>
      <c r="J7" s="46">
        <v>2</v>
      </c>
      <c r="K7" s="46">
        <v>3</v>
      </c>
      <c r="L7" s="46">
        <v>4</v>
      </c>
      <c r="M7" s="46">
        <v>5</v>
      </c>
      <c r="N7" s="46">
        <v>6</v>
      </c>
      <c r="O7" s="46">
        <v>7</v>
      </c>
    </row>
    <row r="8" ht="30" customHeight="1" spans="1:15">
      <c r="A8" s="102"/>
      <c r="B8" s="102"/>
      <c r="C8" s="102"/>
      <c r="D8" s="66"/>
      <c r="E8" s="133"/>
      <c r="F8" s="195"/>
      <c r="G8" s="66"/>
      <c r="H8" s="103"/>
      <c r="I8" s="136"/>
      <c r="J8" s="136"/>
      <c r="K8" s="136"/>
      <c r="L8" s="136"/>
      <c r="M8" s="136"/>
      <c r="N8" s="136"/>
      <c r="O8" s="52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1"/>
    <col min="3" max="3" width="11.25" style="21" customWidth="1"/>
    <col min="4" max="4" width="12.625" style="21" customWidth="1"/>
    <col min="5" max="14" width="9" style="21"/>
    <col min="15" max="15" width="11.25" style="21" customWidth="1"/>
    <col min="16" max="16" width="9" style="21"/>
    <col min="17" max="17" width="10.75" style="21" customWidth="1"/>
    <col min="18" max="16384" width="9" style="21"/>
  </cols>
  <sheetData>
    <row r="1" customHeight="1" spans="1:17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22"/>
      <c r="Q1" s="62" t="s">
        <v>231</v>
      </c>
    </row>
    <row r="2" ht="22.5" customHeight="1" spans="1:17">
      <c r="A2" s="110" t="s">
        <v>232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22"/>
      <c r="Q3" s="62" t="s">
        <v>79</v>
      </c>
    </row>
    <row r="4" customHeight="1" spans="1:17">
      <c r="A4" s="46" t="s">
        <v>81</v>
      </c>
      <c r="B4" s="46" t="s">
        <v>225</v>
      </c>
      <c r="C4" s="47" t="s">
        <v>233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60"/>
      <c r="P4" s="94" t="s">
        <v>234</v>
      </c>
      <c r="Q4" s="46" t="s">
        <v>235</v>
      </c>
    </row>
    <row r="5" customHeight="1" spans="1:17">
      <c r="A5" s="49"/>
      <c r="B5" s="49"/>
      <c r="C5" s="46" t="s">
        <v>75</v>
      </c>
      <c r="D5" s="47" t="s">
        <v>236</v>
      </c>
      <c r="E5" s="48"/>
      <c r="F5" s="48"/>
      <c r="G5" s="48"/>
      <c r="H5" s="48"/>
      <c r="I5" s="48"/>
      <c r="J5" s="48"/>
      <c r="K5" s="48"/>
      <c r="L5" s="48"/>
      <c r="M5" s="48"/>
      <c r="N5" s="60"/>
      <c r="O5" s="46" t="s">
        <v>237</v>
      </c>
      <c r="P5" s="95"/>
      <c r="Q5" s="49"/>
    </row>
    <row r="6" ht="24" customHeight="1" spans="1:17">
      <c r="A6" s="51"/>
      <c r="B6" s="51"/>
      <c r="C6" s="51"/>
      <c r="D6" s="51" t="s">
        <v>94</v>
      </c>
      <c r="E6" s="51" t="s">
        <v>178</v>
      </c>
      <c r="F6" s="77" t="s">
        <v>179</v>
      </c>
      <c r="G6" s="51" t="s">
        <v>238</v>
      </c>
      <c r="H6" s="51" t="s">
        <v>191</v>
      </c>
      <c r="I6" s="51" t="s">
        <v>192</v>
      </c>
      <c r="J6" s="51" t="s">
        <v>194</v>
      </c>
      <c r="K6" s="51" t="s">
        <v>196</v>
      </c>
      <c r="L6" s="51" t="s">
        <v>239</v>
      </c>
      <c r="M6" s="51" t="s">
        <v>202</v>
      </c>
      <c r="N6" s="75" t="s">
        <v>240</v>
      </c>
      <c r="O6" s="51"/>
      <c r="P6" s="96"/>
      <c r="Q6" s="51"/>
    </row>
    <row r="7" customHeight="1" spans="1:17">
      <c r="A7" s="187" t="s">
        <v>101</v>
      </c>
      <c r="B7" s="187" t="s">
        <v>101</v>
      </c>
      <c r="C7" s="46">
        <v>1</v>
      </c>
      <c r="D7" s="49">
        <v>2</v>
      </c>
      <c r="E7" s="49">
        <v>3</v>
      </c>
      <c r="F7" s="49">
        <v>4</v>
      </c>
      <c r="G7" s="49">
        <v>5</v>
      </c>
      <c r="H7" s="49">
        <v>6</v>
      </c>
      <c r="I7" s="49">
        <v>7</v>
      </c>
      <c r="J7" s="49">
        <v>8</v>
      </c>
      <c r="K7" s="49">
        <v>9</v>
      </c>
      <c r="L7" s="49">
        <v>10</v>
      </c>
      <c r="M7" s="49">
        <v>11</v>
      </c>
      <c r="N7" s="49">
        <v>14</v>
      </c>
      <c r="O7" s="49">
        <v>15</v>
      </c>
      <c r="P7" s="95">
        <v>16</v>
      </c>
      <c r="Q7" s="193" t="s">
        <v>101</v>
      </c>
    </row>
    <row r="8" ht="30" customHeight="1" spans="1:17">
      <c r="A8" s="188"/>
      <c r="B8" s="32"/>
      <c r="C8" s="189"/>
      <c r="D8" s="190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89"/>
      <c r="P8" s="192"/>
      <c r="Q8" s="194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6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7" width="10.375" style="21" customWidth="1"/>
    <col min="8" max="8" width="10.625" style="21" customWidth="1"/>
    <col min="9" max="15" width="9" style="21"/>
    <col min="16" max="16" width="10.75" style="21" customWidth="1"/>
    <col min="17" max="17" width="10.375" style="21" customWidth="1"/>
    <col min="18" max="16384" width="9" style="21"/>
  </cols>
  <sheetData>
    <row r="1" customHeight="1" spans="1:22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62"/>
      <c r="S1" s="62"/>
      <c r="T1" s="62"/>
      <c r="U1" s="62" t="s">
        <v>241</v>
      </c>
      <c r="V1" s="62"/>
    </row>
    <row r="2" ht="27" customHeight="1" spans="1:22">
      <c r="A2" s="99" t="s">
        <v>242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customHeight="1" spans="1:22">
      <c r="A3" s="128"/>
      <c r="B3" s="128"/>
      <c r="C3" s="128"/>
      <c r="D3" s="185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22"/>
      <c r="R3" s="129"/>
      <c r="S3" s="129"/>
      <c r="T3" s="185"/>
      <c r="U3" s="64" t="s">
        <v>79</v>
      </c>
      <c r="V3" s="64"/>
    </row>
    <row r="4" customHeight="1" spans="1:22">
      <c r="A4" s="47" t="s">
        <v>161</v>
      </c>
      <c r="B4" s="48"/>
      <c r="C4" s="60"/>
      <c r="D4" s="46" t="s">
        <v>80</v>
      </c>
      <c r="E4" s="94" t="s">
        <v>108</v>
      </c>
      <c r="F4" s="46" t="s">
        <v>243</v>
      </c>
      <c r="G4" s="47" t="s">
        <v>83</v>
      </c>
      <c r="H4" s="48"/>
      <c r="I4" s="48"/>
      <c r="J4" s="48"/>
      <c r="K4" s="48"/>
      <c r="L4" s="48"/>
      <c r="M4" s="48"/>
      <c r="N4" s="48"/>
      <c r="O4" s="48"/>
      <c r="P4" s="48"/>
      <c r="Q4" s="60"/>
      <c r="R4" s="46" t="s">
        <v>244</v>
      </c>
      <c r="S4" s="94" t="s">
        <v>85</v>
      </c>
      <c r="T4" s="46" t="s">
        <v>245</v>
      </c>
      <c r="U4" s="46" t="s">
        <v>100</v>
      </c>
      <c r="V4" s="46" t="s">
        <v>89</v>
      </c>
    </row>
    <row r="5" customHeight="1" spans="1:22">
      <c r="A5" s="46" t="s">
        <v>115</v>
      </c>
      <c r="B5" s="46" t="s">
        <v>116</v>
      </c>
      <c r="C5" s="46" t="s">
        <v>117</v>
      </c>
      <c r="D5" s="49"/>
      <c r="E5" s="95"/>
      <c r="F5" s="49"/>
      <c r="G5" s="46" t="s">
        <v>75</v>
      </c>
      <c r="H5" s="46" t="s">
        <v>90</v>
      </c>
      <c r="I5" s="47" t="s">
        <v>91</v>
      </c>
      <c r="J5" s="48"/>
      <c r="K5" s="48"/>
      <c r="L5" s="48"/>
      <c r="M5" s="48"/>
      <c r="N5" s="48"/>
      <c r="O5" s="60"/>
      <c r="P5" s="46" t="s">
        <v>92</v>
      </c>
      <c r="Q5" s="94" t="s">
        <v>93</v>
      </c>
      <c r="R5" s="49"/>
      <c r="S5" s="95"/>
      <c r="T5" s="49"/>
      <c r="U5" s="49"/>
      <c r="V5" s="49"/>
    </row>
    <row r="6" ht="36" customHeight="1" spans="1:22">
      <c r="A6" s="51"/>
      <c r="B6" s="51"/>
      <c r="C6" s="51"/>
      <c r="D6" s="51"/>
      <c r="E6" s="96"/>
      <c r="F6" s="51"/>
      <c r="G6" s="51"/>
      <c r="H6" s="51"/>
      <c r="I6" s="42" t="s">
        <v>94</v>
      </c>
      <c r="J6" s="42" t="s">
        <v>95</v>
      </c>
      <c r="K6" s="42" t="s">
        <v>96</v>
      </c>
      <c r="L6" s="42" t="s">
        <v>97</v>
      </c>
      <c r="M6" s="42" t="s">
        <v>98</v>
      </c>
      <c r="N6" s="42" t="s">
        <v>99</v>
      </c>
      <c r="O6" s="42" t="s">
        <v>100</v>
      </c>
      <c r="P6" s="51"/>
      <c r="Q6" s="96"/>
      <c r="R6" s="51"/>
      <c r="S6" s="96"/>
      <c r="T6" s="51"/>
      <c r="U6" s="51"/>
      <c r="V6" s="51"/>
    </row>
    <row r="7" customHeight="1" spans="1:22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72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</row>
    <row r="8" spans="1:22">
      <c r="A8" s="102"/>
      <c r="B8" s="102"/>
      <c r="C8" s="102"/>
      <c r="D8" s="102"/>
      <c r="E8" s="103" t="s">
        <v>75</v>
      </c>
      <c r="F8" s="174">
        <v>2723016.61</v>
      </c>
      <c r="G8" s="174">
        <v>2723016.61</v>
      </c>
      <c r="H8" s="174">
        <v>1842526.81</v>
      </c>
      <c r="I8" s="174">
        <v>0</v>
      </c>
      <c r="J8" s="174">
        <v>0</v>
      </c>
      <c r="K8" s="174">
        <v>0</v>
      </c>
      <c r="L8" s="174">
        <v>0</v>
      </c>
      <c r="M8" s="174">
        <v>0</v>
      </c>
      <c r="N8" s="174">
        <v>0</v>
      </c>
      <c r="O8" s="176">
        <v>0</v>
      </c>
      <c r="P8" s="177">
        <v>880489.8</v>
      </c>
      <c r="Q8" s="186">
        <v>0</v>
      </c>
      <c r="R8" s="176">
        <v>0</v>
      </c>
      <c r="S8" s="177">
        <v>0</v>
      </c>
      <c r="T8" s="174">
        <v>0</v>
      </c>
      <c r="U8" s="174">
        <v>0</v>
      </c>
      <c r="V8" s="176">
        <v>0</v>
      </c>
    </row>
    <row r="9" spans="1:22">
      <c r="A9" s="102"/>
      <c r="B9" s="102"/>
      <c r="C9" s="102"/>
      <c r="D9" s="102" t="s">
        <v>103</v>
      </c>
      <c r="E9" s="103" t="s">
        <v>127</v>
      </c>
      <c r="F9" s="174">
        <v>2723016.61</v>
      </c>
      <c r="G9" s="174">
        <v>2723016.61</v>
      </c>
      <c r="H9" s="174">
        <v>1842526.81</v>
      </c>
      <c r="I9" s="174">
        <v>0</v>
      </c>
      <c r="J9" s="174">
        <v>0</v>
      </c>
      <c r="K9" s="174">
        <v>0</v>
      </c>
      <c r="L9" s="174">
        <v>0</v>
      </c>
      <c r="M9" s="174">
        <v>0</v>
      </c>
      <c r="N9" s="174">
        <v>0</v>
      </c>
      <c r="O9" s="176">
        <v>0</v>
      </c>
      <c r="P9" s="177">
        <v>880489.8</v>
      </c>
      <c r="Q9" s="186">
        <v>0</v>
      </c>
      <c r="R9" s="176">
        <v>0</v>
      </c>
      <c r="S9" s="177">
        <v>0</v>
      </c>
      <c r="T9" s="174">
        <v>0</v>
      </c>
      <c r="U9" s="174">
        <v>0</v>
      </c>
      <c r="V9" s="176">
        <v>0</v>
      </c>
    </row>
    <row r="10" spans="1:22">
      <c r="A10" s="102"/>
      <c r="B10" s="102"/>
      <c r="C10" s="102"/>
      <c r="D10" s="102"/>
      <c r="E10" s="103" t="s">
        <v>128</v>
      </c>
      <c r="F10" s="174">
        <v>2723016.61</v>
      </c>
      <c r="G10" s="174">
        <v>2723016.61</v>
      </c>
      <c r="H10" s="174">
        <v>1842526.81</v>
      </c>
      <c r="I10" s="174">
        <v>0</v>
      </c>
      <c r="J10" s="174">
        <v>0</v>
      </c>
      <c r="K10" s="174">
        <v>0</v>
      </c>
      <c r="L10" s="174">
        <v>0</v>
      </c>
      <c r="M10" s="174">
        <v>0</v>
      </c>
      <c r="N10" s="174">
        <v>0</v>
      </c>
      <c r="O10" s="176">
        <v>0</v>
      </c>
      <c r="P10" s="177">
        <v>880489.8</v>
      </c>
      <c r="Q10" s="186">
        <v>0</v>
      </c>
      <c r="R10" s="176">
        <v>0</v>
      </c>
      <c r="S10" s="177">
        <v>0</v>
      </c>
      <c r="T10" s="174">
        <v>0</v>
      </c>
      <c r="U10" s="174">
        <v>0</v>
      </c>
      <c r="V10" s="176">
        <v>0</v>
      </c>
    </row>
    <row r="11" ht="24" spans="1:22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74">
        <v>259800</v>
      </c>
      <c r="G11" s="174">
        <v>259800</v>
      </c>
      <c r="H11" s="174">
        <v>7800</v>
      </c>
      <c r="I11" s="174">
        <v>0</v>
      </c>
      <c r="J11" s="174">
        <v>0</v>
      </c>
      <c r="K11" s="174">
        <v>0</v>
      </c>
      <c r="L11" s="174">
        <v>0</v>
      </c>
      <c r="M11" s="174">
        <v>0</v>
      </c>
      <c r="N11" s="174">
        <v>0</v>
      </c>
      <c r="O11" s="176">
        <v>0</v>
      </c>
      <c r="P11" s="177">
        <v>252000</v>
      </c>
      <c r="Q11" s="186">
        <v>0</v>
      </c>
      <c r="R11" s="176">
        <v>0</v>
      </c>
      <c r="S11" s="177">
        <v>0</v>
      </c>
      <c r="T11" s="174">
        <v>0</v>
      </c>
      <c r="U11" s="174">
        <v>0</v>
      </c>
      <c r="V11" s="176">
        <v>0</v>
      </c>
    </row>
    <row r="12" ht="48" spans="1:22">
      <c r="A12" s="102" t="s">
        <v>129</v>
      </c>
      <c r="B12" s="102" t="s">
        <v>130</v>
      </c>
      <c r="C12" s="102" t="s">
        <v>130</v>
      </c>
      <c r="D12" s="102" t="s">
        <v>132</v>
      </c>
      <c r="E12" s="103" t="s">
        <v>134</v>
      </c>
      <c r="F12" s="174">
        <v>178211.71</v>
      </c>
      <c r="G12" s="174">
        <v>178211.71</v>
      </c>
      <c r="H12" s="174">
        <v>178211.71</v>
      </c>
      <c r="I12" s="174">
        <v>0</v>
      </c>
      <c r="J12" s="174">
        <v>0</v>
      </c>
      <c r="K12" s="174">
        <v>0</v>
      </c>
      <c r="L12" s="174">
        <v>0</v>
      </c>
      <c r="M12" s="174">
        <v>0</v>
      </c>
      <c r="N12" s="174">
        <v>0</v>
      </c>
      <c r="O12" s="176">
        <v>0</v>
      </c>
      <c r="P12" s="177">
        <v>0</v>
      </c>
      <c r="Q12" s="186">
        <v>0</v>
      </c>
      <c r="R12" s="176">
        <v>0</v>
      </c>
      <c r="S12" s="177">
        <v>0</v>
      </c>
      <c r="T12" s="174">
        <v>0</v>
      </c>
      <c r="U12" s="174">
        <v>0</v>
      </c>
      <c r="V12" s="176">
        <v>0</v>
      </c>
    </row>
    <row r="13" ht="24" spans="1:22">
      <c r="A13" s="102" t="s">
        <v>135</v>
      </c>
      <c r="B13" s="102" t="s">
        <v>136</v>
      </c>
      <c r="C13" s="102" t="s">
        <v>131</v>
      </c>
      <c r="D13" s="102" t="s">
        <v>132</v>
      </c>
      <c r="E13" s="103" t="s">
        <v>137</v>
      </c>
      <c r="F13" s="174">
        <v>89105.86</v>
      </c>
      <c r="G13" s="174">
        <v>89105.86</v>
      </c>
      <c r="H13" s="174">
        <v>89105.86</v>
      </c>
      <c r="I13" s="174">
        <v>0</v>
      </c>
      <c r="J13" s="174">
        <v>0</v>
      </c>
      <c r="K13" s="174">
        <v>0</v>
      </c>
      <c r="L13" s="174">
        <v>0</v>
      </c>
      <c r="M13" s="174">
        <v>0</v>
      </c>
      <c r="N13" s="174">
        <v>0</v>
      </c>
      <c r="O13" s="176">
        <v>0</v>
      </c>
      <c r="P13" s="177">
        <v>0</v>
      </c>
      <c r="Q13" s="186">
        <v>0</v>
      </c>
      <c r="R13" s="176">
        <v>0</v>
      </c>
      <c r="S13" s="177">
        <v>0</v>
      </c>
      <c r="T13" s="174">
        <v>0</v>
      </c>
      <c r="U13" s="174">
        <v>0</v>
      </c>
      <c r="V13" s="176">
        <v>0</v>
      </c>
    </row>
    <row r="14" ht="36" spans="1:22">
      <c r="A14" s="102" t="s">
        <v>138</v>
      </c>
      <c r="B14" s="102" t="s">
        <v>139</v>
      </c>
      <c r="C14" s="102" t="s">
        <v>131</v>
      </c>
      <c r="D14" s="102" t="s">
        <v>132</v>
      </c>
      <c r="E14" s="103" t="s">
        <v>140</v>
      </c>
      <c r="F14" s="174">
        <v>1983774.2</v>
      </c>
      <c r="G14" s="174">
        <v>1983774.2</v>
      </c>
      <c r="H14" s="174">
        <v>1379274.2</v>
      </c>
      <c r="I14" s="174">
        <v>0</v>
      </c>
      <c r="J14" s="174">
        <v>0</v>
      </c>
      <c r="K14" s="174">
        <v>0</v>
      </c>
      <c r="L14" s="174">
        <v>0</v>
      </c>
      <c r="M14" s="174">
        <v>0</v>
      </c>
      <c r="N14" s="174">
        <v>0</v>
      </c>
      <c r="O14" s="176">
        <v>0</v>
      </c>
      <c r="P14" s="177">
        <v>604500</v>
      </c>
      <c r="Q14" s="186">
        <v>0</v>
      </c>
      <c r="R14" s="176">
        <v>0</v>
      </c>
      <c r="S14" s="177">
        <v>0</v>
      </c>
      <c r="T14" s="174">
        <v>0</v>
      </c>
      <c r="U14" s="174">
        <v>0</v>
      </c>
      <c r="V14" s="176">
        <v>0</v>
      </c>
    </row>
    <row r="15" ht="36" spans="1:22">
      <c r="A15" s="102" t="s">
        <v>138</v>
      </c>
      <c r="B15" s="102" t="s">
        <v>139</v>
      </c>
      <c r="C15" s="102" t="s">
        <v>141</v>
      </c>
      <c r="D15" s="102" t="s">
        <v>132</v>
      </c>
      <c r="E15" s="103" t="s">
        <v>142</v>
      </c>
      <c r="F15" s="174">
        <v>98989.8</v>
      </c>
      <c r="G15" s="174">
        <v>98989.8</v>
      </c>
      <c r="H15" s="174">
        <v>75000</v>
      </c>
      <c r="I15" s="174">
        <v>0</v>
      </c>
      <c r="J15" s="174">
        <v>0</v>
      </c>
      <c r="K15" s="174">
        <v>0</v>
      </c>
      <c r="L15" s="174">
        <v>0</v>
      </c>
      <c r="M15" s="174">
        <v>0</v>
      </c>
      <c r="N15" s="174">
        <v>0</v>
      </c>
      <c r="O15" s="176">
        <v>0</v>
      </c>
      <c r="P15" s="177">
        <v>23989.8</v>
      </c>
      <c r="Q15" s="186">
        <v>0</v>
      </c>
      <c r="R15" s="176">
        <v>0</v>
      </c>
      <c r="S15" s="177">
        <v>0</v>
      </c>
      <c r="T15" s="174">
        <v>0</v>
      </c>
      <c r="U15" s="174">
        <v>0</v>
      </c>
      <c r="V15" s="176">
        <v>0</v>
      </c>
    </row>
    <row r="16" ht="24" spans="1:22">
      <c r="A16" s="102" t="s">
        <v>143</v>
      </c>
      <c r="B16" s="102" t="s">
        <v>139</v>
      </c>
      <c r="C16" s="102" t="s">
        <v>131</v>
      </c>
      <c r="D16" s="102" t="s">
        <v>132</v>
      </c>
      <c r="E16" s="103" t="s">
        <v>144</v>
      </c>
      <c r="F16" s="174">
        <v>113135.04</v>
      </c>
      <c r="G16" s="174">
        <v>113135.04</v>
      </c>
      <c r="H16" s="174">
        <v>113135.04</v>
      </c>
      <c r="I16" s="174">
        <v>0</v>
      </c>
      <c r="J16" s="174">
        <v>0</v>
      </c>
      <c r="K16" s="174">
        <v>0</v>
      </c>
      <c r="L16" s="174">
        <v>0</v>
      </c>
      <c r="M16" s="174">
        <v>0</v>
      </c>
      <c r="N16" s="174">
        <v>0</v>
      </c>
      <c r="O16" s="176">
        <v>0</v>
      </c>
      <c r="P16" s="177">
        <v>0</v>
      </c>
      <c r="Q16" s="186">
        <v>0</v>
      </c>
      <c r="R16" s="176">
        <v>0</v>
      </c>
      <c r="S16" s="177">
        <v>0</v>
      </c>
      <c r="T16" s="174">
        <v>0</v>
      </c>
      <c r="U16" s="174">
        <v>0</v>
      </c>
      <c r="V16" s="176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21" customWidth="1"/>
    <col min="7" max="7" width="10.375" style="21" customWidth="1"/>
    <col min="8" max="8" width="11.625" style="21" customWidth="1"/>
    <col min="9" max="9" width="11.375" style="21" customWidth="1"/>
    <col min="10" max="10" width="11.125" style="21" customWidth="1"/>
    <col min="11" max="11" width="10.875" style="21" customWidth="1"/>
    <col min="12" max="12" width="9.5" style="21" customWidth="1"/>
    <col min="13" max="13" width="9" style="21"/>
    <col min="14" max="14" width="9.7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ht="17.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246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72">
        <v>1</v>
      </c>
      <c r="G7" s="56">
        <v>2</v>
      </c>
      <c r="H7" s="73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2723016.61</v>
      </c>
      <c r="G8" s="105">
        <v>2648016.61</v>
      </c>
      <c r="H8" s="106">
        <v>1615425.41</v>
      </c>
      <c r="I8" s="106">
        <v>506191.2</v>
      </c>
      <c r="J8" s="106">
        <v>526400</v>
      </c>
      <c r="K8" s="106">
        <v>75000</v>
      </c>
      <c r="L8" s="184">
        <v>0</v>
      </c>
      <c r="M8" s="106">
        <v>0</v>
      </c>
      <c r="N8" s="106">
        <v>75000</v>
      </c>
      <c r="O8" s="106">
        <v>0</v>
      </c>
      <c r="P8" s="106">
        <v>0</v>
      </c>
      <c r="Q8" s="106">
        <v>0</v>
      </c>
      <c r="R8" s="104">
        <v>0</v>
      </c>
      <c r="S8" s="97">
        <v>0</v>
      </c>
    </row>
    <row r="9" spans="1:19">
      <c r="A9" s="102"/>
      <c r="B9" s="102"/>
      <c r="C9" s="102"/>
      <c r="D9" s="102" t="s">
        <v>103</v>
      </c>
      <c r="E9" s="103" t="s">
        <v>127</v>
      </c>
      <c r="F9" s="104">
        <v>2723016.61</v>
      </c>
      <c r="G9" s="105">
        <v>2648016.61</v>
      </c>
      <c r="H9" s="106">
        <v>1615425.41</v>
      </c>
      <c r="I9" s="106">
        <v>506191.2</v>
      </c>
      <c r="J9" s="106">
        <v>526400</v>
      </c>
      <c r="K9" s="106">
        <v>75000</v>
      </c>
      <c r="L9" s="184">
        <v>0</v>
      </c>
      <c r="M9" s="106">
        <v>0</v>
      </c>
      <c r="N9" s="106">
        <v>75000</v>
      </c>
      <c r="O9" s="106">
        <v>0</v>
      </c>
      <c r="P9" s="106">
        <v>0</v>
      </c>
      <c r="Q9" s="106">
        <v>0</v>
      </c>
      <c r="R9" s="104">
        <v>0</v>
      </c>
      <c r="S9" s="97">
        <v>0</v>
      </c>
    </row>
    <row r="10" spans="1:19">
      <c r="A10" s="102"/>
      <c r="B10" s="102"/>
      <c r="C10" s="102"/>
      <c r="D10" s="102"/>
      <c r="E10" s="103" t="s">
        <v>128</v>
      </c>
      <c r="F10" s="104">
        <v>2723016.61</v>
      </c>
      <c r="G10" s="105">
        <v>2648016.61</v>
      </c>
      <c r="H10" s="106">
        <v>1615425.41</v>
      </c>
      <c r="I10" s="106">
        <v>506191.2</v>
      </c>
      <c r="J10" s="106">
        <v>526400</v>
      </c>
      <c r="K10" s="106">
        <v>75000</v>
      </c>
      <c r="L10" s="184">
        <v>0</v>
      </c>
      <c r="M10" s="106">
        <v>0</v>
      </c>
      <c r="N10" s="106">
        <v>75000</v>
      </c>
      <c r="O10" s="106">
        <v>0</v>
      </c>
      <c r="P10" s="106">
        <v>0</v>
      </c>
      <c r="Q10" s="106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04">
        <v>259800</v>
      </c>
      <c r="G11" s="105">
        <v>259800</v>
      </c>
      <c r="H11" s="106">
        <v>0</v>
      </c>
      <c r="I11" s="106">
        <v>252000</v>
      </c>
      <c r="J11" s="106">
        <v>7800</v>
      </c>
      <c r="K11" s="106">
        <v>0</v>
      </c>
      <c r="L11" s="184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104">
        <v>0</v>
      </c>
      <c r="S11" s="97">
        <v>0</v>
      </c>
    </row>
    <row r="12" ht="48" spans="1:19">
      <c r="A12" s="102" t="s">
        <v>129</v>
      </c>
      <c r="B12" s="102" t="s">
        <v>130</v>
      </c>
      <c r="C12" s="102" t="s">
        <v>130</v>
      </c>
      <c r="D12" s="102" t="s">
        <v>132</v>
      </c>
      <c r="E12" s="103" t="s">
        <v>134</v>
      </c>
      <c r="F12" s="104">
        <v>178211.71</v>
      </c>
      <c r="G12" s="105">
        <v>178211.71</v>
      </c>
      <c r="H12" s="106">
        <v>178211.71</v>
      </c>
      <c r="I12" s="106">
        <v>0</v>
      </c>
      <c r="J12" s="106">
        <v>0</v>
      </c>
      <c r="K12" s="106">
        <v>0</v>
      </c>
      <c r="L12" s="184">
        <v>0</v>
      </c>
      <c r="M12" s="106">
        <v>0</v>
      </c>
      <c r="N12" s="106">
        <v>0</v>
      </c>
      <c r="O12" s="106">
        <v>0</v>
      </c>
      <c r="P12" s="106">
        <v>0</v>
      </c>
      <c r="Q12" s="106">
        <v>0</v>
      </c>
      <c r="R12" s="104">
        <v>0</v>
      </c>
      <c r="S12" s="97">
        <v>0</v>
      </c>
    </row>
    <row r="13" ht="24" spans="1:19">
      <c r="A13" s="102" t="s">
        <v>135</v>
      </c>
      <c r="B13" s="102" t="s">
        <v>136</v>
      </c>
      <c r="C13" s="102" t="s">
        <v>131</v>
      </c>
      <c r="D13" s="102" t="s">
        <v>132</v>
      </c>
      <c r="E13" s="103" t="s">
        <v>137</v>
      </c>
      <c r="F13" s="104">
        <v>89105.86</v>
      </c>
      <c r="G13" s="105">
        <v>89105.86</v>
      </c>
      <c r="H13" s="106">
        <v>89105.86</v>
      </c>
      <c r="I13" s="106">
        <v>0</v>
      </c>
      <c r="J13" s="106">
        <v>0</v>
      </c>
      <c r="K13" s="106">
        <v>0</v>
      </c>
      <c r="L13" s="184">
        <v>0</v>
      </c>
      <c r="M13" s="106">
        <v>0</v>
      </c>
      <c r="N13" s="106">
        <v>0</v>
      </c>
      <c r="O13" s="106">
        <v>0</v>
      </c>
      <c r="P13" s="106">
        <v>0</v>
      </c>
      <c r="Q13" s="106">
        <v>0</v>
      </c>
      <c r="R13" s="104">
        <v>0</v>
      </c>
      <c r="S13" s="97">
        <v>0</v>
      </c>
    </row>
    <row r="14" ht="36" spans="1:19">
      <c r="A14" s="102" t="s">
        <v>138</v>
      </c>
      <c r="B14" s="102" t="s">
        <v>139</v>
      </c>
      <c r="C14" s="102" t="s">
        <v>131</v>
      </c>
      <c r="D14" s="102" t="s">
        <v>132</v>
      </c>
      <c r="E14" s="103" t="s">
        <v>140</v>
      </c>
      <c r="F14" s="104">
        <v>1983774.2</v>
      </c>
      <c r="G14" s="105">
        <v>1983774.2</v>
      </c>
      <c r="H14" s="106">
        <v>1210983</v>
      </c>
      <c r="I14" s="106">
        <v>254191.2</v>
      </c>
      <c r="J14" s="106">
        <v>518600</v>
      </c>
      <c r="K14" s="106">
        <v>0</v>
      </c>
      <c r="L14" s="184">
        <v>0</v>
      </c>
      <c r="M14" s="106">
        <v>0</v>
      </c>
      <c r="N14" s="106">
        <v>0</v>
      </c>
      <c r="O14" s="106">
        <v>0</v>
      </c>
      <c r="P14" s="106">
        <v>0</v>
      </c>
      <c r="Q14" s="106">
        <v>0</v>
      </c>
      <c r="R14" s="104">
        <v>0</v>
      </c>
      <c r="S14" s="97">
        <v>0</v>
      </c>
    </row>
    <row r="15" ht="36" spans="1:19">
      <c r="A15" s="102" t="s">
        <v>138</v>
      </c>
      <c r="B15" s="102" t="s">
        <v>139</v>
      </c>
      <c r="C15" s="102" t="s">
        <v>141</v>
      </c>
      <c r="D15" s="102" t="s">
        <v>132</v>
      </c>
      <c r="E15" s="103" t="s">
        <v>142</v>
      </c>
      <c r="F15" s="104">
        <v>98989.8</v>
      </c>
      <c r="G15" s="105">
        <v>23989.8</v>
      </c>
      <c r="H15" s="106">
        <v>23989.8</v>
      </c>
      <c r="I15" s="106">
        <v>0</v>
      </c>
      <c r="J15" s="106">
        <v>0</v>
      </c>
      <c r="K15" s="106">
        <v>75000</v>
      </c>
      <c r="L15" s="184">
        <v>0</v>
      </c>
      <c r="M15" s="106">
        <v>0</v>
      </c>
      <c r="N15" s="106">
        <v>75000</v>
      </c>
      <c r="O15" s="106">
        <v>0</v>
      </c>
      <c r="P15" s="106">
        <v>0</v>
      </c>
      <c r="Q15" s="106">
        <v>0</v>
      </c>
      <c r="R15" s="104">
        <v>0</v>
      </c>
      <c r="S15" s="97">
        <v>0</v>
      </c>
    </row>
    <row r="16" ht="24" spans="1:19">
      <c r="A16" s="102" t="s">
        <v>143</v>
      </c>
      <c r="B16" s="102" t="s">
        <v>139</v>
      </c>
      <c r="C16" s="102" t="s">
        <v>131</v>
      </c>
      <c r="D16" s="102" t="s">
        <v>132</v>
      </c>
      <c r="E16" s="103" t="s">
        <v>144</v>
      </c>
      <c r="F16" s="104">
        <v>113135.04</v>
      </c>
      <c r="G16" s="105">
        <v>113135.04</v>
      </c>
      <c r="H16" s="106">
        <v>113135.04</v>
      </c>
      <c r="I16" s="106">
        <v>0</v>
      </c>
      <c r="J16" s="106">
        <v>0</v>
      </c>
      <c r="K16" s="106">
        <v>0</v>
      </c>
      <c r="L16" s="184">
        <v>0</v>
      </c>
      <c r="M16" s="106">
        <v>0</v>
      </c>
      <c r="N16" s="106">
        <v>0</v>
      </c>
      <c r="O16" s="106">
        <v>0</v>
      </c>
      <c r="P16" s="106">
        <v>0</v>
      </c>
      <c r="Q16" s="106">
        <v>0</v>
      </c>
      <c r="R16" s="104">
        <v>0</v>
      </c>
      <c r="S16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6"/>
  <sheetViews>
    <sheetView showGridLines="0" showZeros="0" workbookViewId="0">
      <selection activeCell="A1" sqref="A1"/>
    </sheetView>
  </sheetViews>
  <sheetFormatPr defaultColWidth="9" defaultRowHeight="13.5"/>
  <cols>
    <col min="1" max="3" width="5.375" style="21" customWidth="1"/>
    <col min="4" max="4" width="10.125" style="21" customWidth="1"/>
    <col min="5" max="5" width="9" style="21"/>
    <col min="6" max="6" width="10.125" style="21" customWidth="1"/>
    <col min="7" max="7" width="11.75" style="21" customWidth="1"/>
    <col min="8" max="8" width="12.25" style="21" customWidth="1"/>
    <col min="9" max="9" width="11.625" style="21" customWidth="1"/>
    <col min="10" max="10" width="11.75" style="21" customWidth="1"/>
    <col min="11" max="11" width="10.625" style="21" customWidth="1"/>
    <col min="12" max="12" width="9.875" style="21" customWidth="1"/>
    <col min="13" max="13" width="9.75" style="21" customWidth="1"/>
    <col min="14" max="14" width="10.25" style="21" customWidth="1"/>
    <col min="15" max="15" width="10.375" style="21" customWidth="1"/>
    <col min="16" max="16" width="7.125" style="21" customWidth="1"/>
    <col min="17" max="17" width="9.125" style="21" customWidth="1"/>
    <col min="18" max="18" width="6.5" style="21" customWidth="1"/>
    <col min="19" max="19" width="8.1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247</v>
      </c>
    </row>
    <row r="2" ht="27" customHeight="1" spans="1:19">
      <c r="A2" s="99" t="s">
        <v>248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249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226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6">
        <v>3</v>
      </c>
      <c r="I7" s="46">
        <v>4</v>
      </c>
      <c r="J7" s="46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66" t="s">
        <v>75</v>
      </c>
      <c r="F8" s="104">
        <v>2723016.61</v>
      </c>
      <c r="G8" s="105">
        <v>2648016.61</v>
      </c>
      <c r="H8" s="106">
        <v>1615425.41</v>
      </c>
      <c r="I8" s="106">
        <v>506191.2</v>
      </c>
      <c r="J8" s="106">
        <v>526400</v>
      </c>
      <c r="K8" s="106">
        <v>75000</v>
      </c>
      <c r="L8" s="106">
        <v>0</v>
      </c>
      <c r="M8" s="106">
        <v>0</v>
      </c>
      <c r="N8" s="106">
        <v>75000</v>
      </c>
      <c r="O8" s="104">
        <v>0</v>
      </c>
      <c r="P8" s="105">
        <v>0</v>
      </c>
      <c r="Q8" s="108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/>
      <c r="E9" s="66" t="s">
        <v>250</v>
      </c>
      <c r="F9" s="104">
        <v>259800</v>
      </c>
      <c r="G9" s="105">
        <v>259800</v>
      </c>
      <c r="H9" s="106">
        <v>0</v>
      </c>
      <c r="I9" s="106">
        <v>252000</v>
      </c>
      <c r="J9" s="106">
        <v>7800</v>
      </c>
      <c r="K9" s="106">
        <v>0</v>
      </c>
      <c r="L9" s="106">
        <v>0</v>
      </c>
      <c r="M9" s="106">
        <v>0</v>
      </c>
      <c r="N9" s="106">
        <v>0</v>
      </c>
      <c r="O9" s="104">
        <v>0</v>
      </c>
      <c r="P9" s="105">
        <v>0</v>
      </c>
      <c r="Q9" s="108">
        <v>0</v>
      </c>
      <c r="R9" s="104">
        <v>0</v>
      </c>
      <c r="S9" s="97">
        <v>0</v>
      </c>
    </row>
    <row r="10" spans="1:19">
      <c r="A10" s="102"/>
      <c r="B10" s="102"/>
      <c r="C10" s="102"/>
      <c r="D10" s="102"/>
      <c r="E10" s="66" t="s">
        <v>128</v>
      </c>
      <c r="F10" s="104">
        <v>259800</v>
      </c>
      <c r="G10" s="105">
        <v>259800</v>
      </c>
      <c r="H10" s="106">
        <v>0</v>
      </c>
      <c r="I10" s="106">
        <v>252000</v>
      </c>
      <c r="J10" s="106">
        <v>7800</v>
      </c>
      <c r="K10" s="106">
        <v>0</v>
      </c>
      <c r="L10" s="106">
        <v>0</v>
      </c>
      <c r="M10" s="106">
        <v>0</v>
      </c>
      <c r="N10" s="106">
        <v>0</v>
      </c>
      <c r="O10" s="104">
        <v>0</v>
      </c>
      <c r="P10" s="105">
        <v>0</v>
      </c>
      <c r="Q10" s="108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131</v>
      </c>
      <c r="D11" s="102" t="s">
        <v>103</v>
      </c>
      <c r="E11" s="66" t="s">
        <v>251</v>
      </c>
      <c r="F11" s="104">
        <v>259800</v>
      </c>
      <c r="G11" s="105">
        <v>259800</v>
      </c>
      <c r="H11" s="106">
        <v>0</v>
      </c>
      <c r="I11" s="106">
        <v>252000</v>
      </c>
      <c r="J11" s="106">
        <v>7800</v>
      </c>
      <c r="K11" s="106">
        <v>0</v>
      </c>
      <c r="L11" s="106">
        <v>0</v>
      </c>
      <c r="M11" s="106">
        <v>0</v>
      </c>
      <c r="N11" s="106">
        <v>0</v>
      </c>
      <c r="O11" s="104">
        <v>0</v>
      </c>
      <c r="P11" s="105">
        <v>0</v>
      </c>
      <c r="Q11" s="108">
        <v>0</v>
      </c>
      <c r="R11" s="104">
        <v>0</v>
      </c>
      <c r="S11" s="97">
        <v>0</v>
      </c>
    </row>
    <row r="12" ht="48" spans="1:19">
      <c r="A12" s="102"/>
      <c r="B12" s="102"/>
      <c r="C12" s="102"/>
      <c r="D12" s="102"/>
      <c r="E12" s="66" t="s">
        <v>252</v>
      </c>
      <c r="F12" s="104">
        <v>178211.71</v>
      </c>
      <c r="G12" s="105">
        <v>178211.71</v>
      </c>
      <c r="H12" s="106">
        <v>178211.71</v>
      </c>
      <c r="I12" s="106">
        <v>0</v>
      </c>
      <c r="J12" s="106">
        <v>0</v>
      </c>
      <c r="K12" s="106">
        <v>0</v>
      </c>
      <c r="L12" s="106">
        <v>0</v>
      </c>
      <c r="M12" s="106">
        <v>0</v>
      </c>
      <c r="N12" s="106">
        <v>0</v>
      </c>
      <c r="O12" s="104">
        <v>0</v>
      </c>
      <c r="P12" s="105">
        <v>0</v>
      </c>
      <c r="Q12" s="108">
        <v>0</v>
      </c>
      <c r="R12" s="104">
        <v>0</v>
      </c>
      <c r="S12" s="97">
        <v>0</v>
      </c>
    </row>
    <row r="13" spans="1:19">
      <c r="A13" s="102"/>
      <c r="B13" s="102"/>
      <c r="C13" s="102"/>
      <c r="D13" s="102"/>
      <c r="E13" s="66" t="s">
        <v>128</v>
      </c>
      <c r="F13" s="104">
        <v>178211.71</v>
      </c>
      <c r="G13" s="105">
        <v>178211.71</v>
      </c>
      <c r="H13" s="106">
        <v>178211.71</v>
      </c>
      <c r="I13" s="106">
        <v>0</v>
      </c>
      <c r="J13" s="106">
        <v>0</v>
      </c>
      <c r="K13" s="106">
        <v>0</v>
      </c>
      <c r="L13" s="106">
        <v>0</v>
      </c>
      <c r="M13" s="106">
        <v>0</v>
      </c>
      <c r="N13" s="106">
        <v>0</v>
      </c>
      <c r="O13" s="104">
        <v>0</v>
      </c>
      <c r="P13" s="105">
        <v>0</v>
      </c>
      <c r="Q13" s="108">
        <v>0</v>
      </c>
      <c r="R13" s="104">
        <v>0</v>
      </c>
      <c r="S13" s="97">
        <v>0</v>
      </c>
    </row>
    <row r="14" ht="24" spans="1:19">
      <c r="A14" s="102" t="s">
        <v>129</v>
      </c>
      <c r="B14" s="102" t="s">
        <v>130</v>
      </c>
      <c r="C14" s="102" t="s">
        <v>130</v>
      </c>
      <c r="D14" s="102" t="s">
        <v>103</v>
      </c>
      <c r="E14" s="66" t="s">
        <v>251</v>
      </c>
      <c r="F14" s="104">
        <v>178211.71</v>
      </c>
      <c r="G14" s="105">
        <v>178211.71</v>
      </c>
      <c r="H14" s="106">
        <v>178211.71</v>
      </c>
      <c r="I14" s="106">
        <v>0</v>
      </c>
      <c r="J14" s="106">
        <v>0</v>
      </c>
      <c r="K14" s="106">
        <v>0</v>
      </c>
      <c r="L14" s="106">
        <v>0</v>
      </c>
      <c r="M14" s="106">
        <v>0</v>
      </c>
      <c r="N14" s="106">
        <v>0</v>
      </c>
      <c r="O14" s="104">
        <v>0</v>
      </c>
      <c r="P14" s="105">
        <v>0</v>
      </c>
      <c r="Q14" s="108">
        <v>0</v>
      </c>
      <c r="R14" s="104">
        <v>0</v>
      </c>
      <c r="S14" s="97">
        <v>0</v>
      </c>
    </row>
    <row r="15" ht="24" spans="1:19">
      <c r="A15" s="102"/>
      <c r="B15" s="102"/>
      <c r="C15" s="102"/>
      <c r="D15" s="102"/>
      <c r="E15" s="66" t="s">
        <v>253</v>
      </c>
      <c r="F15" s="104">
        <v>89105.86</v>
      </c>
      <c r="G15" s="105">
        <v>89105.86</v>
      </c>
      <c r="H15" s="106">
        <v>89105.86</v>
      </c>
      <c r="I15" s="106">
        <v>0</v>
      </c>
      <c r="J15" s="106">
        <v>0</v>
      </c>
      <c r="K15" s="106">
        <v>0</v>
      </c>
      <c r="L15" s="106">
        <v>0</v>
      </c>
      <c r="M15" s="106">
        <v>0</v>
      </c>
      <c r="N15" s="106">
        <v>0</v>
      </c>
      <c r="O15" s="104">
        <v>0</v>
      </c>
      <c r="P15" s="105">
        <v>0</v>
      </c>
      <c r="Q15" s="108">
        <v>0</v>
      </c>
      <c r="R15" s="104">
        <v>0</v>
      </c>
      <c r="S15" s="97">
        <v>0</v>
      </c>
    </row>
    <row r="16" spans="1:19">
      <c r="A16" s="102"/>
      <c r="B16" s="102"/>
      <c r="C16" s="102"/>
      <c r="D16" s="102"/>
      <c r="E16" s="66" t="s">
        <v>128</v>
      </c>
      <c r="F16" s="104">
        <v>89105.86</v>
      </c>
      <c r="G16" s="105">
        <v>89105.86</v>
      </c>
      <c r="H16" s="106">
        <v>89105.86</v>
      </c>
      <c r="I16" s="106">
        <v>0</v>
      </c>
      <c r="J16" s="106">
        <v>0</v>
      </c>
      <c r="K16" s="106">
        <v>0</v>
      </c>
      <c r="L16" s="106">
        <v>0</v>
      </c>
      <c r="M16" s="106">
        <v>0</v>
      </c>
      <c r="N16" s="106">
        <v>0</v>
      </c>
      <c r="O16" s="104">
        <v>0</v>
      </c>
      <c r="P16" s="105">
        <v>0</v>
      </c>
      <c r="Q16" s="108">
        <v>0</v>
      </c>
      <c r="R16" s="104">
        <v>0</v>
      </c>
      <c r="S16" s="97">
        <v>0</v>
      </c>
    </row>
    <row r="17" ht="24" spans="1:19">
      <c r="A17" s="102" t="s">
        <v>135</v>
      </c>
      <c r="B17" s="102" t="s">
        <v>136</v>
      </c>
      <c r="C17" s="102" t="s">
        <v>131</v>
      </c>
      <c r="D17" s="102" t="s">
        <v>103</v>
      </c>
      <c r="E17" s="66" t="s">
        <v>251</v>
      </c>
      <c r="F17" s="104">
        <v>89105.86</v>
      </c>
      <c r="G17" s="105">
        <v>89105.86</v>
      </c>
      <c r="H17" s="106">
        <v>89105.86</v>
      </c>
      <c r="I17" s="106">
        <v>0</v>
      </c>
      <c r="J17" s="106">
        <v>0</v>
      </c>
      <c r="K17" s="106">
        <v>0</v>
      </c>
      <c r="L17" s="106">
        <v>0</v>
      </c>
      <c r="M17" s="106">
        <v>0</v>
      </c>
      <c r="N17" s="106">
        <v>0</v>
      </c>
      <c r="O17" s="104">
        <v>0</v>
      </c>
      <c r="P17" s="105">
        <v>0</v>
      </c>
      <c r="Q17" s="108">
        <v>0</v>
      </c>
      <c r="R17" s="104">
        <v>0</v>
      </c>
      <c r="S17" s="97">
        <v>0</v>
      </c>
    </row>
    <row r="18" ht="36" spans="1:19">
      <c r="A18" s="102"/>
      <c r="B18" s="102"/>
      <c r="C18" s="102"/>
      <c r="D18" s="102"/>
      <c r="E18" s="66" t="s">
        <v>254</v>
      </c>
      <c r="F18" s="104">
        <v>1983774.2</v>
      </c>
      <c r="G18" s="105">
        <v>1983774.2</v>
      </c>
      <c r="H18" s="106">
        <v>1210983</v>
      </c>
      <c r="I18" s="106">
        <v>254191.2</v>
      </c>
      <c r="J18" s="106">
        <v>518600</v>
      </c>
      <c r="K18" s="106">
        <v>0</v>
      </c>
      <c r="L18" s="106">
        <v>0</v>
      </c>
      <c r="M18" s="106">
        <v>0</v>
      </c>
      <c r="N18" s="106">
        <v>0</v>
      </c>
      <c r="O18" s="104">
        <v>0</v>
      </c>
      <c r="P18" s="105">
        <v>0</v>
      </c>
      <c r="Q18" s="108">
        <v>0</v>
      </c>
      <c r="R18" s="104">
        <v>0</v>
      </c>
      <c r="S18" s="97">
        <v>0</v>
      </c>
    </row>
    <row r="19" spans="1:19">
      <c r="A19" s="102"/>
      <c r="B19" s="102"/>
      <c r="C19" s="102"/>
      <c r="D19" s="102"/>
      <c r="E19" s="66" t="s">
        <v>128</v>
      </c>
      <c r="F19" s="104">
        <v>1983774.2</v>
      </c>
      <c r="G19" s="105">
        <v>1983774.2</v>
      </c>
      <c r="H19" s="106">
        <v>1210983</v>
      </c>
      <c r="I19" s="106">
        <v>254191.2</v>
      </c>
      <c r="J19" s="106">
        <v>518600</v>
      </c>
      <c r="K19" s="106">
        <v>0</v>
      </c>
      <c r="L19" s="106">
        <v>0</v>
      </c>
      <c r="M19" s="106">
        <v>0</v>
      </c>
      <c r="N19" s="106">
        <v>0</v>
      </c>
      <c r="O19" s="104">
        <v>0</v>
      </c>
      <c r="P19" s="105">
        <v>0</v>
      </c>
      <c r="Q19" s="108">
        <v>0</v>
      </c>
      <c r="R19" s="104">
        <v>0</v>
      </c>
      <c r="S19" s="97">
        <v>0</v>
      </c>
    </row>
    <row r="20" ht="24" spans="1:19">
      <c r="A20" s="102" t="s">
        <v>138</v>
      </c>
      <c r="B20" s="102" t="s">
        <v>139</v>
      </c>
      <c r="C20" s="102" t="s">
        <v>131</v>
      </c>
      <c r="D20" s="102" t="s">
        <v>103</v>
      </c>
      <c r="E20" s="66" t="s">
        <v>251</v>
      </c>
      <c r="F20" s="104">
        <v>1983774.2</v>
      </c>
      <c r="G20" s="105">
        <v>1983774.2</v>
      </c>
      <c r="H20" s="106">
        <v>1210983</v>
      </c>
      <c r="I20" s="106">
        <v>254191.2</v>
      </c>
      <c r="J20" s="106">
        <v>518600</v>
      </c>
      <c r="K20" s="106">
        <v>0</v>
      </c>
      <c r="L20" s="106">
        <v>0</v>
      </c>
      <c r="M20" s="106">
        <v>0</v>
      </c>
      <c r="N20" s="106">
        <v>0</v>
      </c>
      <c r="O20" s="104">
        <v>0</v>
      </c>
      <c r="P20" s="105">
        <v>0</v>
      </c>
      <c r="Q20" s="108">
        <v>0</v>
      </c>
      <c r="R20" s="104">
        <v>0</v>
      </c>
      <c r="S20" s="97">
        <v>0</v>
      </c>
    </row>
    <row r="21" ht="24" spans="1:19">
      <c r="A21" s="102"/>
      <c r="B21" s="102"/>
      <c r="C21" s="102"/>
      <c r="D21" s="102"/>
      <c r="E21" s="66" t="s">
        <v>255</v>
      </c>
      <c r="F21" s="104">
        <v>98989.8</v>
      </c>
      <c r="G21" s="105">
        <v>23989.8</v>
      </c>
      <c r="H21" s="106">
        <v>23989.8</v>
      </c>
      <c r="I21" s="106">
        <v>0</v>
      </c>
      <c r="J21" s="106">
        <v>0</v>
      </c>
      <c r="K21" s="106">
        <v>75000</v>
      </c>
      <c r="L21" s="106">
        <v>0</v>
      </c>
      <c r="M21" s="106">
        <v>0</v>
      </c>
      <c r="N21" s="106">
        <v>75000</v>
      </c>
      <c r="O21" s="104">
        <v>0</v>
      </c>
      <c r="P21" s="105">
        <v>0</v>
      </c>
      <c r="Q21" s="108">
        <v>0</v>
      </c>
      <c r="R21" s="104">
        <v>0</v>
      </c>
      <c r="S21" s="97">
        <v>0</v>
      </c>
    </row>
    <row r="22" spans="1:19">
      <c r="A22" s="102"/>
      <c r="B22" s="102"/>
      <c r="C22" s="102"/>
      <c r="D22" s="102"/>
      <c r="E22" s="66" t="s">
        <v>128</v>
      </c>
      <c r="F22" s="104">
        <v>98989.8</v>
      </c>
      <c r="G22" s="105">
        <v>23989.8</v>
      </c>
      <c r="H22" s="106">
        <v>23989.8</v>
      </c>
      <c r="I22" s="106">
        <v>0</v>
      </c>
      <c r="J22" s="106">
        <v>0</v>
      </c>
      <c r="K22" s="106">
        <v>75000</v>
      </c>
      <c r="L22" s="106">
        <v>0</v>
      </c>
      <c r="M22" s="106">
        <v>0</v>
      </c>
      <c r="N22" s="106">
        <v>75000</v>
      </c>
      <c r="O22" s="104">
        <v>0</v>
      </c>
      <c r="P22" s="105">
        <v>0</v>
      </c>
      <c r="Q22" s="108">
        <v>0</v>
      </c>
      <c r="R22" s="104">
        <v>0</v>
      </c>
      <c r="S22" s="97">
        <v>0</v>
      </c>
    </row>
    <row r="23" ht="24" spans="1:19">
      <c r="A23" s="102" t="s">
        <v>138</v>
      </c>
      <c r="B23" s="102" t="s">
        <v>139</v>
      </c>
      <c r="C23" s="102" t="s">
        <v>141</v>
      </c>
      <c r="D23" s="102" t="s">
        <v>103</v>
      </c>
      <c r="E23" s="66" t="s">
        <v>251</v>
      </c>
      <c r="F23" s="104">
        <v>98989.8</v>
      </c>
      <c r="G23" s="105">
        <v>23989.8</v>
      </c>
      <c r="H23" s="106">
        <v>23989.8</v>
      </c>
      <c r="I23" s="106">
        <v>0</v>
      </c>
      <c r="J23" s="106">
        <v>0</v>
      </c>
      <c r="K23" s="106">
        <v>75000</v>
      </c>
      <c r="L23" s="106">
        <v>0</v>
      </c>
      <c r="M23" s="106">
        <v>0</v>
      </c>
      <c r="N23" s="106">
        <v>75000</v>
      </c>
      <c r="O23" s="104">
        <v>0</v>
      </c>
      <c r="P23" s="105">
        <v>0</v>
      </c>
      <c r="Q23" s="108">
        <v>0</v>
      </c>
      <c r="R23" s="104">
        <v>0</v>
      </c>
      <c r="S23" s="97">
        <v>0</v>
      </c>
    </row>
    <row r="24" spans="1:19">
      <c r="A24" s="102"/>
      <c r="B24" s="102"/>
      <c r="C24" s="102"/>
      <c r="D24" s="102"/>
      <c r="E24" s="66" t="s">
        <v>176</v>
      </c>
      <c r="F24" s="104">
        <v>113135.04</v>
      </c>
      <c r="G24" s="105">
        <v>113135.04</v>
      </c>
      <c r="H24" s="106">
        <v>113135.04</v>
      </c>
      <c r="I24" s="106">
        <v>0</v>
      </c>
      <c r="J24" s="106">
        <v>0</v>
      </c>
      <c r="K24" s="106">
        <v>0</v>
      </c>
      <c r="L24" s="106">
        <v>0</v>
      </c>
      <c r="M24" s="106">
        <v>0</v>
      </c>
      <c r="N24" s="106">
        <v>0</v>
      </c>
      <c r="O24" s="104">
        <v>0</v>
      </c>
      <c r="P24" s="105">
        <v>0</v>
      </c>
      <c r="Q24" s="108">
        <v>0</v>
      </c>
      <c r="R24" s="104">
        <v>0</v>
      </c>
      <c r="S24" s="97">
        <v>0</v>
      </c>
    </row>
    <row r="25" spans="1:19">
      <c r="A25" s="102"/>
      <c r="B25" s="102"/>
      <c r="C25" s="102"/>
      <c r="D25" s="102"/>
      <c r="E25" s="66" t="s">
        <v>128</v>
      </c>
      <c r="F25" s="104">
        <v>113135.04</v>
      </c>
      <c r="G25" s="105">
        <v>113135.04</v>
      </c>
      <c r="H25" s="106">
        <v>113135.04</v>
      </c>
      <c r="I25" s="106">
        <v>0</v>
      </c>
      <c r="J25" s="106">
        <v>0</v>
      </c>
      <c r="K25" s="106">
        <v>0</v>
      </c>
      <c r="L25" s="106">
        <v>0</v>
      </c>
      <c r="M25" s="106">
        <v>0</v>
      </c>
      <c r="N25" s="106">
        <v>0</v>
      </c>
      <c r="O25" s="104">
        <v>0</v>
      </c>
      <c r="P25" s="105">
        <v>0</v>
      </c>
      <c r="Q25" s="108">
        <v>0</v>
      </c>
      <c r="R25" s="104">
        <v>0</v>
      </c>
      <c r="S25" s="97">
        <v>0</v>
      </c>
    </row>
    <row r="26" ht="24" spans="1:19">
      <c r="A26" s="102" t="s">
        <v>143</v>
      </c>
      <c r="B26" s="102" t="s">
        <v>139</v>
      </c>
      <c r="C26" s="102" t="s">
        <v>131</v>
      </c>
      <c r="D26" s="102" t="s">
        <v>103</v>
      </c>
      <c r="E26" s="66" t="s">
        <v>251</v>
      </c>
      <c r="F26" s="104">
        <v>113135.04</v>
      </c>
      <c r="G26" s="105">
        <v>113135.04</v>
      </c>
      <c r="H26" s="106">
        <v>113135.04</v>
      </c>
      <c r="I26" s="106">
        <v>0</v>
      </c>
      <c r="J26" s="106">
        <v>0</v>
      </c>
      <c r="K26" s="106">
        <v>0</v>
      </c>
      <c r="L26" s="106">
        <v>0</v>
      </c>
      <c r="M26" s="106">
        <v>0</v>
      </c>
      <c r="N26" s="106">
        <v>0</v>
      </c>
      <c r="O26" s="104">
        <v>0</v>
      </c>
      <c r="P26" s="105">
        <v>0</v>
      </c>
      <c r="Q26" s="108">
        <v>0</v>
      </c>
      <c r="R26" s="104">
        <v>0</v>
      </c>
      <c r="S26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21" customWidth="1"/>
    <col min="7" max="7" width="10.75" style="21" customWidth="1"/>
    <col min="8" max="8" width="10.625" style="21" customWidth="1"/>
    <col min="9" max="9" width="10.125" style="21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8" width="9" style="21"/>
    <col min="19" max="19" width="11.5" style="21" customWidth="1"/>
    <col min="20" max="20" width="10.875" style="21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256</v>
      </c>
    </row>
    <row r="2" ht="22.5" customHeight="1" spans="1:24">
      <c r="A2" s="110" t="s">
        <v>257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28"/>
      <c r="B3" s="128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62" t="s">
        <v>79</v>
      </c>
    </row>
    <row r="4" customHeight="1" spans="1:24">
      <c r="A4" s="42" t="s">
        <v>161</v>
      </c>
      <c r="B4" s="42"/>
      <c r="C4" s="42"/>
      <c r="D4" s="42" t="s">
        <v>80</v>
      </c>
      <c r="E4" s="42" t="s">
        <v>108</v>
      </c>
      <c r="F4" s="42" t="s">
        <v>243</v>
      </c>
      <c r="G4" s="47" t="s">
        <v>258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60"/>
      <c r="S4" s="42" t="s">
        <v>259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42" t="s">
        <v>75</v>
      </c>
      <c r="H5" s="42">
        <v>30101</v>
      </c>
      <c r="I5" s="42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42"/>
      <c r="H6" s="42" t="s">
        <v>260</v>
      </c>
      <c r="I6" s="42" t="s">
        <v>261</v>
      </c>
      <c r="J6" s="42" t="s">
        <v>262</v>
      </c>
      <c r="K6" s="42" t="s">
        <v>263</v>
      </c>
      <c r="L6" s="42" t="s">
        <v>264</v>
      </c>
      <c r="M6" s="42" t="s">
        <v>176</v>
      </c>
      <c r="N6" s="42" t="s">
        <v>265</v>
      </c>
      <c r="O6" s="42" t="s">
        <v>266</v>
      </c>
      <c r="P6" s="42" t="s">
        <v>267</v>
      </c>
      <c r="Q6" s="42" t="s">
        <v>268</v>
      </c>
      <c r="R6" s="42" t="s">
        <v>170</v>
      </c>
      <c r="S6" s="42"/>
      <c r="T6" s="42" t="s">
        <v>173</v>
      </c>
      <c r="U6" s="42" t="s">
        <v>174</v>
      </c>
      <c r="V6" s="42" t="s">
        <v>175</v>
      </c>
      <c r="W6" s="42" t="s">
        <v>269</v>
      </c>
      <c r="X6" s="42" t="s">
        <v>168</v>
      </c>
    </row>
    <row r="7" customHeight="1" spans="1:24">
      <c r="A7" s="42" t="s">
        <v>101</v>
      </c>
      <c r="B7" s="130"/>
      <c r="C7" s="42" t="s">
        <v>101</v>
      </c>
      <c r="D7" s="42" t="s">
        <v>101</v>
      </c>
      <c r="E7" s="42" t="s">
        <v>101</v>
      </c>
      <c r="F7" s="131"/>
      <c r="G7" s="42">
        <v>2</v>
      </c>
      <c r="H7" s="42">
        <v>3</v>
      </c>
      <c r="I7" s="42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44"/>
      <c r="B8" s="44"/>
      <c r="C8" s="44"/>
      <c r="D8" s="44"/>
      <c r="E8" s="133" t="s">
        <v>75</v>
      </c>
      <c r="F8" s="52">
        <v>1615425.41</v>
      </c>
      <c r="G8" s="52">
        <v>1324118.04</v>
      </c>
      <c r="H8" s="52">
        <v>561483</v>
      </c>
      <c r="I8" s="52">
        <v>424500</v>
      </c>
      <c r="J8" s="52">
        <v>225000</v>
      </c>
      <c r="K8" s="52">
        <v>0</v>
      </c>
      <c r="L8" s="52">
        <v>0</v>
      </c>
      <c r="M8" s="52">
        <v>113135.04</v>
      </c>
      <c r="N8" s="52">
        <v>0</v>
      </c>
      <c r="O8" s="52">
        <v>0</v>
      </c>
      <c r="P8" s="52">
        <v>0</v>
      </c>
      <c r="Q8" s="134">
        <v>0</v>
      </c>
      <c r="R8" s="52">
        <v>0</v>
      </c>
      <c r="S8" s="52">
        <v>291307.37</v>
      </c>
      <c r="T8" s="52">
        <v>178211.71</v>
      </c>
      <c r="U8" s="52">
        <v>0</v>
      </c>
      <c r="V8" s="52">
        <v>89105.86</v>
      </c>
      <c r="W8" s="52">
        <v>0</v>
      </c>
      <c r="X8" s="52">
        <v>23989.8</v>
      </c>
    </row>
    <row r="9" spans="1:24">
      <c r="A9" s="44"/>
      <c r="B9" s="44"/>
      <c r="C9" s="44"/>
      <c r="D9" s="44" t="s">
        <v>103</v>
      </c>
      <c r="E9" s="133" t="s">
        <v>127</v>
      </c>
      <c r="F9" s="52">
        <v>1615425.41</v>
      </c>
      <c r="G9" s="52">
        <v>1324118.04</v>
      </c>
      <c r="H9" s="52">
        <v>561483</v>
      </c>
      <c r="I9" s="52">
        <v>424500</v>
      </c>
      <c r="J9" s="52">
        <v>225000</v>
      </c>
      <c r="K9" s="52">
        <v>0</v>
      </c>
      <c r="L9" s="52">
        <v>0</v>
      </c>
      <c r="M9" s="52">
        <v>113135.04</v>
      </c>
      <c r="N9" s="52">
        <v>0</v>
      </c>
      <c r="O9" s="52">
        <v>0</v>
      </c>
      <c r="P9" s="52">
        <v>0</v>
      </c>
      <c r="Q9" s="134">
        <v>0</v>
      </c>
      <c r="R9" s="52">
        <v>0</v>
      </c>
      <c r="S9" s="52">
        <v>291307.37</v>
      </c>
      <c r="T9" s="52">
        <v>178211.71</v>
      </c>
      <c r="U9" s="52">
        <v>0</v>
      </c>
      <c r="V9" s="52">
        <v>89105.86</v>
      </c>
      <c r="W9" s="52">
        <v>0</v>
      </c>
      <c r="X9" s="52">
        <v>23989.8</v>
      </c>
    </row>
    <row r="10" spans="1:24">
      <c r="A10" s="44"/>
      <c r="B10" s="44"/>
      <c r="C10" s="44"/>
      <c r="D10" s="44"/>
      <c r="E10" s="133" t="s">
        <v>128</v>
      </c>
      <c r="F10" s="52">
        <v>1615425.41</v>
      </c>
      <c r="G10" s="52">
        <v>1324118.04</v>
      </c>
      <c r="H10" s="52">
        <v>561483</v>
      </c>
      <c r="I10" s="52">
        <v>424500</v>
      </c>
      <c r="J10" s="52">
        <v>225000</v>
      </c>
      <c r="K10" s="52">
        <v>0</v>
      </c>
      <c r="L10" s="52">
        <v>0</v>
      </c>
      <c r="M10" s="52">
        <v>113135.04</v>
      </c>
      <c r="N10" s="52">
        <v>0</v>
      </c>
      <c r="O10" s="52">
        <v>0</v>
      </c>
      <c r="P10" s="52">
        <v>0</v>
      </c>
      <c r="Q10" s="134">
        <v>0</v>
      </c>
      <c r="R10" s="52">
        <v>0</v>
      </c>
      <c r="S10" s="52">
        <v>291307.37</v>
      </c>
      <c r="T10" s="52">
        <v>178211.71</v>
      </c>
      <c r="U10" s="52">
        <v>0</v>
      </c>
      <c r="V10" s="52">
        <v>89105.86</v>
      </c>
      <c r="W10" s="52">
        <v>0</v>
      </c>
      <c r="X10" s="52">
        <v>23989.8</v>
      </c>
    </row>
    <row r="11" ht="48" spans="1:24">
      <c r="A11" s="44" t="s">
        <v>129</v>
      </c>
      <c r="B11" s="44" t="s">
        <v>130</v>
      </c>
      <c r="C11" s="44" t="s">
        <v>130</v>
      </c>
      <c r="D11" s="44" t="s">
        <v>132</v>
      </c>
      <c r="E11" s="133" t="s">
        <v>134</v>
      </c>
      <c r="F11" s="52">
        <v>178211.71</v>
      </c>
      <c r="G11" s="52">
        <v>0</v>
      </c>
      <c r="H11" s="52">
        <v>0</v>
      </c>
      <c r="I11" s="52">
        <v>0</v>
      </c>
      <c r="J11" s="52">
        <v>0</v>
      </c>
      <c r="K11" s="52">
        <v>0</v>
      </c>
      <c r="L11" s="52">
        <v>0</v>
      </c>
      <c r="M11" s="52">
        <v>0</v>
      </c>
      <c r="N11" s="52">
        <v>0</v>
      </c>
      <c r="O11" s="52">
        <v>0</v>
      </c>
      <c r="P11" s="52">
        <v>0</v>
      </c>
      <c r="Q11" s="134">
        <v>0</v>
      </c>
      <c r="R11" s="52">
        <v>0</v>
      </c>
      <c r="S11" s="52">
        <v>178211.71</v>
      </c>
      <c r="T11" s="52">
        <v>178211.71</v>
      </c>
      <c r="U11" s="52">
        <v>0</v>
      </c>
      <c r="V11" s="52">
        <v>0</v>
      </c>
      <c r="W11" s="52">
        <v>0</v>
      </c>
      <c r="X11" s="52">
        <v>0</v>
      </c>
    </row>
    <row r="12" ht="24" spans="1:24">
      <c r="A12" s="44" t="s">
        <v>135</v>
      </c>
      <c r="B12" s="44" t="s">
        <v>136</v>
      </c>
      <c r="C12" s="44" t="s">
        <v>131</v>
      </c>
      <c r="D12" s="44" t="s">
        <v>132</v>
      </c>
      <c r="E12" s="133" t="s">
        <v>137</v>
      </c>
      <c r="F12" s="52">
        <v>89105.86</v>
      </c>
      <c r="G12" s="52">
        <v>0</v>
      </c>
      <c r="H12" s="52">
        <v>0</v>
      </c>
      <c r="I12" s="52">
        <v>0</v>
      </c>
      <c r="J12" s="52">
        <v>0</v>
      </c>
      <c r="K12" s="52">
        <v>0</v>
      </c>
      <c r="L12" s="52">
        <v>0</v>
      </c>
      <c r="M12" s="52">
        <v>0</v>
      </c>
      <c r="N12" s="52">
        <v>0</v>
      </c>
      <c r="O12" s="52">
        <v>0</v>
      </c>
      <c r="P12" s="52">
        <v>0</v>
      </c>
      <c r="Q12" s="134">
        <v>0</v>
      </c>
      <c r="R12" s="52">
        <v>0</v>
      </c>
      <c r="S12" s="52">
        <v>89105.86</v>
      </c>
      <c r="T12" s="52">
        <v>0</v>
      </c>
      <c r="U12" s="52">
        <v>0</v>
      </c>
      <c r="V12" s="52">
        <v>89105.86</v>
      </c>
      <c r="W12" s="52">
        <v>0</v>
      </c>
      <c r="X12" s="52">
        <v>0</v>
      </c>
    </row>
    <row r="13" ht="36" spans="1:24">
      <c r="A13" s="44" t="s">
        <v>138</v>
      </c>
      <c r="B13" s="44" t="s">
        <v>139</v>
      </c>
      <c r="C13" s="44" t="s">
        <v>131</v>
      </c>
      <c r="D13" s="44" t="s">
        <v>132</v>
      </c>
      <c r="E13" s="133" t="s">
        <v>140</v>
      </c>
      <c r="F13" s="52">
        <v>1210983</v>
      </c>
      <c r="G13" s="52">
        <v>1210983</v>
      </c>
      <c r="H13" s="52">
        <v>561483</v>
      </c>
      <c r="I13" s="52">
        <v>424500</v>
      </c>
      <c r="J13" s="52">
        <v>225000</v>
      </c>
      <c r="K13" s="52"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134">
        <v>0</v>
      </c>
      <c r="R13" s="52">
        <v>0</v>
      </c>
      <c r="S13" s="52">
        <v>0</v>
      </c>
      <c r="T13" s="52">
        <v>0</v>
      </c>
      <c r="U13" s="52">
        <v>0</v>
      </c>
      <c r="V13" s="52">
        <v>0</v>
      </c>
      <c r="W13" s="52">
        <v>0</v>
      </c>
      <c r="X13" s="52">
        <v>0</v>
      </c>
    </row>
    <row r="14" ht="36" spans="1:24">
      <c r="A14" s="44" t="s">
        <v>138</v>
      </c>
      <c r="B14" s="44" t="s">
        <v>139</v>
      </c>
      <c r="C14" s="44" t="s">
        <v>141</v>
      </c>
      <c r="D14" s="44" t="s">
        <v>132</v>
      </c>
      <c r="E14" s="133" t="s">
        <v>142</v>
      </c>
      <c r="F14" s="52">
        <v>23989.8</v>
      </c>
      <c r="G14" s="52">
        <v>0</v>
      </c>
      <c r="H14" s="52">
        <v>0</v>
      </c>
      <c r="I14" s="52">
        <v>0</v>
      </c>
      <c r="J14" s="52">
        <v>0</v>
      </c>
      <c r="K14" s="52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134">
        <v>0</v>
      </c>
      <c r="R14" s="52">
        <v>0</v>
      </c>
      <c r="S14" s="52">
        <v>23989.8</v>
      </c>
      <c r="T14" s="52">
        <v>0</v>
      </c>
      <c r="U14" s="52">
        <v>0</v>
      </c>
      <c r="V14" s="52">
        <v>0</v>
      </c>
      <c r="W14" s="52">
        <v>0</v>
      </c>
      <c r="X14" s="52">
        <v>23989.8</v>
      </c>
    </row>
    <row r="15" ht="24" spans="1:24">
      <c r="A15" s="44" t="s">
        <v>143</v>
      </c>
      <c r="B15" s="44" t="s">
        <v>139</v>
      </c>
      <c r="C15" s="44" t="s">
        <v>131</v>
      </c>
      <c r="D15" s="44" t="s">
        <v>132</v>
      </c>
      <c r="E15" s="133" t="s">
        <v>144</v>
      </c>
      <c r="F15" s="52">
        <v>113135.04</v>
      </c>
      <c r="G15" s="52">
        <v>113135.04</v>
      </c>
      <c r="H15" s="52">
        <v>0</v>
      </c>
      <c r="I15" s="52">
        <v>0</v>
      </c>
      <c r="J15" s="52">
        <v>0</v>
      </c>
      <c r="K15" s="52">
        <v>0</v>
      </c>
      <c r="L15" s="52">
        <v>0</v>
      </c>
      <c r="M15" s="52">
        <v>113135.04</v>
      </c>
      <c r="N15" s="52">
        <v>0</v>
      </c>
      <c r="O15" s="52">
        <v>0</v>
      </c>
      <c r="P15" s="52">
        <v>0</v>
      </c>
      <c r="Q15" s="134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showGridLines="0" showZeros="0" topLeftCell="J1" workbookViewId="0">
      <selection activeCell="AF14" sqref="G14:AG14"/>
    </sheetView>
  </sheetViews>
  <sheetFormatPr defaultColWidth="9" defaultRowHeight="13.5"/>
  <cols>
    <col min="1" max="3" width="5.125" style="21" customWidth="1"/>
    <col min="4" max="5" width="9" style="21"/>
    <col min="6" max="6" width="10.75" style="21" customWidth="1"/>
    <col min="7" max="7" width="11.375" style="21" customWidth="1"/>
    <col min="8" max="8" width="14.375" style="21" customWidth="1"/>
    <col min="9" max="11" width="9" style="21"/>
    <col min="12" max="12" width="12.25" style="21" customWidth="1"/>
    <col min="13" max="13" width="11.375" style="21" customWidth="1"/>
    <col min="14" max="20" width="9" style="21"/>
    <col min="21" max="21" width="12" style="21" customWidth="1"/>
    <col min="22" max="27" width="9" style="21"/>
    <col min="28" max="28" width="12" style="21" customWidth="1"/>
    <col min="29" max="29" width="12.375" style="21" customWidth="1"/>
    <col min="30" max="31" width="9" style="21"/>
    <col min="32" max="32" width="13" style="21" customWidth="1"/>
    <col min="33" max="33" width="16.875" style="21" customWidth="1"/>
    <col min="34" max="16384" width="9" style="21"/>
  </cols>
  <sheetData>
    <row r="1" customHeight="1" spans="1:32">
      <c r="A1" s="84"/>
      <c r="B1" s="62"/>
      <c r="C1" s="62"/>
      <c r="D1" s="62"/>
      <c r="E1" s="62"/>
      <c r="F1" s="62"/>
      <c r="G1" s="62"/>
      <c r="H1" s="62"/>
      <c r="I1" s="6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27" t="s">
        <v>270</v>
      </c>
    </row>
    <row r="2" ht="22.5" customHeight="1" spans="1:32">
      <c r="A2" s="40" t="s">
        <v>271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27" t="s">
        <v>79</v>
      </c>
    </row>
    <row r="4" customHeight="1" spans="1:32">
      <c r="A4" s="47" t="s">
        <v>161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ht="20.2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178</v>
      </c>
      <c r="H5" s="46" t="s">
        <v>179</v>
      </c>
      <c r="I5" s="46" t="s">
        <v>180</v>
      </c>
      <c r="J5" s="46" t="s">
        <v>181</v>
      </c>
      <c r="K5" s="46" t="s">
        <v>182</v>
      </c>
      <c r="L5" s="46" t="s">
        <v>183</v>
      </c>
      <c r="M5" s="46" t="s">
        <v>184</v>
      </c>
      <c r="N5" s="46" t="s">
        <v>185</v>
      </c>
      <c r="O5" s="124" t="s">
        <v>186</v>
      </c>
      <c r="P5" s="46" t="s">
        <v>272</v>
      </c>
      <c r="Q5" s="46" t="s">
        <v>187</v>
      </c>
      <c r="R5" s="46" t="s">
        <v>273</v>
      </c>
      <c r="S5" s="46" t="s">
        <v>274</v>
      </c>
      <c r="T5" s="46" t="s">
        <v>190</v>
      </c>
      <c r="U5" s="46" t="s">
        <v>191</v>
      </c>
      <c r="V5" s="46" t="s">
        <v>192</v>
      </c>
      <c r="W5" s="46" t="s">
        <v>193</v>
      </c>
      <c r="X5" s="46" t="s">
        <v>194</v>
      </c>
      <c r="Y5" s="46" t="s">
        <v>195</v>
      </c>
      <c r="Z5" s="46" t="s">
        <v>196</v>
      </c>
      <c r="AA5" s="46" t="s">
        <v>197</v>
      </c>
      <c r="AB5" s="46" t="s">
        <v>198</v>
      </c>
      <c r="AC5" s="46" t="s">
        <v>275</v>
      </c>
      <c r="AD5" s="42" t="s">
        <v>200</v>
      </c>
      <c r="AE5" s="42" t="s">
        <v>202</v>
      </c>
      <c r="AF5" s="42" t="s">
        <v>203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183">
        <v>18</v>
      </c>
      <c r="X7" s="46">
        <v>19</v>
      </c>
      <c r="Y7" s="183">
        <v>20</v>
      </c>
      <c r="Z7" s="46">
        <v>21</v>
      </c>
      <c r="AA7" s="46">
        <v>22</v>
      </c>
      <c r="AB7" s="46">
        <v>23</v>
      </c>
      <c r="AC7" s="46">
        <v>24</v>
      </c>
      <c r="AD7" s="42">
        <v>25</v>
      </c>
      <c r="AE7" s="42">
        <v>26</v>
      </c>
      <c r="AF7" s="42">
        <v>27</v>
      </c>
    </row>
    <row r="8" s="179" customFormat="1" spans="1:32">
      <c r="A8" s="102"/>
      <c r="B8" s="102"/>
      <c r="C8" s="102"/>
      <c r="D8" s="102"/>
      <c r="E8" s="103" t="s">
        <v>75</v>
      </c>
      <c r="F8" s="52">
        <v>601400</v>
      </c>
      <c r="G8" s="135">
        <v>70000</v>
      </c>
      <c r="H8" s="136">
        <v>114000</v>
      </c>
      <c r="I8" s="136">
        <v>0</v>
      </c>
      <c r="J8" s="136">
        <v>0</v>
      </c>
      <c r="K8" s="136">
        <v>500</v>
      </c>
      <c r="L8" s="136">
        <v>1000</v>
      </c>
      <c r="M8" s="136">
        <v>10000</v>
      </c>
      <c r="N8" s="136">
        <v>0</v>
      </c>
      <c r="O8" s="136">
        <v>0</v>
      </c>
      <c r="P8" s="52">
        <v>0</v>
      </c>
      <c r="Q8" s="135">
        <v>70000</v>
      </c>
      <c r="R8" s="136">
        <v>0</v>
      </c>
      <c r="S8" s="136">
        <v>20000</v>
      </c>
      <c r="T8" s="136">
        <v>0</v>
      </c>
      <c r="U8" s="136">
        <v>100000</v>
      </c>
      <c r="V8" s="136">
        <v>0</v>
      </c>
      <c r="W8" s="136">
        <v>8000</v>
      </c>
      <c r="X8" s="136">
        <v>0</v>
      </c>
      <c r="Y8" s="136">
        <v>0</v>
      </c>
      <c r="Z8" s="136">
        <v>0</v>
      </c>
      <c r="AA8" s="136">
        <v>0</v>
      </c>
      <c r="AB8" s="136">
        <v>60400</v>
      </c>
      <c r="AC8" s="136">
        <v>24700</v>
      </c>
      <c r="AD8" s="52">
        <v>0</v>
      </c>
      <c r="AE8" s="52">
        <v>0</v>
      </c>
      <c r="AF8" s="52">
        <v>122800</v>
      </c>
    </row>
    <row r="9" spans="1:32">
      <c r="A9" s="102"/>
      <c r="B9" s="102"/>
      <c r="C9" s="102"/>
      <c r="D9" s="102" t="s">
        <v>103</v>
      </c>
      <c r="E9" s="103" t="s">
        <v>127</v>
      </c>
      <c r="F9" s="52">
        <v>601400</v>
      </c>
      <c r="G9" s="135">
        <v>70000</v>
      </c>
      <c r="H9" s="136">
        <v>114000</v>
      </c>
      <c r="I9" s="136">
        <v>0</v>
      </c>
      <c r="J9" s="136">
        <v>0</v>
      </c>
      <c r="K9" s="136">
        <v>500</v>
      </c>
      <c r="L9" s="136">
        <v>1000</v>
      </c>
      <c r="M9" s="136">
        <v>10000</v>
      </c>
      <c r="N9" s="136">
        <v>0</v>
      </c>
      <c r="O9" s="136">
        <v>0</v>
      </c>
      <c r="P9" s="52">
        <v>0</v>
      </c>
      <c r="Q9" s="135">
        <v>70000</v>
      </c>
      <c r="R9" s="136">
        <v>0</v>
      </c>
      <c r="S9" s="136">
        <v>20000</v>
      </c>
      <c r="T9" s="136">
        <v>0</v>
      </c>
      <c r="U9" s="136">
        <v>100000</v>
      </c>
      <c r="V9" s="136">
        <v>0</v>
      </c>
      <c r="W9" s="136">
        <v>8000</v>
      </c>
      <c r="X9" s="136">
        <v>0</v>
      </c>
      <c r="Y9" s="136">
        <v>0</v>
      </c>
      <c r="Z9" s="136">
        <v>0</v>
      </c>
      <c r="AA9" s="136">
        <v>0</v>
      </c>
      <c r="AB9" s="136">
        <v>60400</v>
      </c>
      <c r="AC9" s="136">
        <v>24700</v>
      </c>
      <c r="AD9" s="52">
        <v>0</v>
      </c>
      <c r="AE9" s="52">
        <v>0</v>
      </c>
      <c r="AF9" s="52">
        <v>122800</v>
      </c>
    </row>
    <row r="10" spans="1:32">
      <c r="A10" s="102"/>
      <c r="B10" s="102"/>
      <c r="C10" s="102"/>
      <c r="D10" s="102"/>
      <c r="E10" s="103" t="s">
        <v>128</v>
      </c>
      <c r="F10" s="52">
        <v>601400</v>
      </c>
      <c r="G10" s="135">
        <v>70000</v>
      </c>
      <c r="H10" s="136">
        <v>114000</v>
      </c>
      <c r="I10" s="136">
        <v>0</v>
      </c>
      <c r="J10" s="136">
        <v>0</v>
      </c>
      <c r="K10" s="136">
        <v>500</v>
      </c>
      <c r="L10" s="136">
        <v>1000</v>
      </c>
      <c r="M10" s="136">
        <v>10000</v>
      </c>
      <c r="N10" s="136">
        <v>0</v>
      </c>
      <c r="O10" s="136">
        <v>0</v>
      </c>
      <c r="P10" s="52">
        <v>0</v>
      </c>
      <c r="Q10" s="135">
        <v>70000</v>
      </c>
      <c r="R10" s="136">
        <v>0</v>
      </c>
      <c r="S10" s="136">
        <v>20000</v>
      </c>
      <c r="T10" s="136">
        <v>0</v>
      </c>
      <c r="U10" s="136">
        <v>100000</v>
      </c>
      <c r="V10" s="136">
        <v>0</v>
      </c>
      <c r="W10" s="136">
        <v>8000</v>
      </c>
      <c r="X10" s="136">
        <v>0</v>
      </c>
      <c r="Y10" s="136">
        <v>0</v>
      </c>
      <c r="Z10" s="136">
        <v>0</v>
      </c>
      <c r="AA10" s="136">
        <v>0</v>
      </c>
      <c r="AB10" s="136">
        <v>60400</v>
      </c>
      <c r="AC10" s="136">
        <v>24700</v>
      </c>
      <c r="AD10" s="52">
        <v>0</v>
      </c>
      <c r="AE10" s="52">
        <v>0</v>
      </c>
      <c r="AF10" s="52">
        <v>122800</v>
      </c>
    </row>
    <row r="11" ht="24" spans="1:32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52">
        <v>7800</v>
      </c>
      <c r="G11" s="135">
        <v>0</v>
      </c>
      <c r="H11" s="136">
        <v>0</v>
      </c>
      <c r="I11" s="136">
        <v>0</v>
      </c>
      <c r="J11" s="136">
        <v>0</v>
      </c>
      <c r="K11" s="136">
        <v>0</v>
      </c>
      <c r="L11" s="136">
        <v>0</v>
      </c>
      <c r="M11" s="136">
        <v>0</v>
      </c>
      <c r="N11" s="136">
        <v>0</v>
      </c>
      <c r="O11" s="136">
        <v>0</v>
      </c>
      <c r="P11" s="52">
        <v>0</v>
      </c>
      <c r="Q11" s="135">
        <v>0</v>
      </c>
      <c r="R11" s="136">
        <v>0</v>
      </c>
      <c r="S11" s="136">
        <v>0</v>
      </c>
      <c r="T11" s="136">
        <v>0</v>
      </c>
      <c r="U11" s="136">
        <v>0</v>
      </c>
      <c r="V11" s="136">
        <v>0</v>
      </c>
      <c r="W11" s="136">
        <v>0</v>
      </c>
      <c r="X11" s="136">
        <v>0</v>
      </c>
      <c r="Y11" s="136">
        <v>0</v>
      </c>
      <c r="Z11" s="136">
        <v>0</v>
      </c>
      <c r="AA11" s="136">
        <v>0</v>
      </c>
      <c r="AB11" s="136">
        <v>0</v>
      </c>
      <c r="AC11" s="136">
        <v>0</v>
      </c>
      <c r="AD11" s="52">
        <v>0</v>
      </c>
      <c r="AE11" s="52">
        <v>0</v>
      </c>
      <c r="AF11" s="52">
        <v>7800</v>
      </c>
    </row>
    <row r="12" ht="36" spans="1:32">
      <c r="A12" s="102" t="s">
        <v>138</v>
      </c>
      <c r="B12" s="102" t="s">
        <v>139</v>
      </c>
      <c r="C12" s="102" t="s">
        <v>131</v>
      </c>
      <c r="D12" s="102" t="s">
        <v>132</v>
      </c>
      <c r="E12" s="103" t="s">
        <v>140</v>
      </c>
      <c r="F12" s="52">
        <v>518600</v>
      </c>
      <c r="G12" s="135">
        <v>50000</v>
      </c>
      <c r="H12" s="136">
        <v>104000</v>
      </c>
      <c r="I12" s="136">
        <v>0</v>
      </c>
      <c r="J12" s="136">
        <v>0</v>
      </c>
      <c r="K12" s="136">
        <v>500</v>
      </c>
      <c r="L12" s="136">
        <v>1000</v>
      </c>
      <c r="M12" s="136">
        <v>10000</v>
      </c>
      <c r="N12" s="136">
        <v>0</v>
      </c>
      <c r="O12" s="136">
        <v>0</v>
      </c>
      <c r="P12" s="52">
        <v>0</v>
      </c>
      <c r="Q12" s="135">
        <v>50000</v>
      </c>
      <c r="R12" s="136">
        <v>0</v>
      </c>
      <c r="S12" s="136">
        <v>20000</v>
      </c>
      <c r="T12" s="136">
        <v>0</v>
      </c>
      <c r="U12" s="136">
        <v>100000</v>
      </c>
      <c r="V12" s="136">
        <v>0</v>
      </c>
      <c r="W12" s="136">
        <v>8000</v>
      </c>
      <c r="X12" s="136">
        <v>0</v>
      </c>
      <c r="Y12" s="136">
        <v>0</v>
      </c>
      <c r="Z12" s="136">
        <v>0</v>
      </c>
      <c r="AA12" s="136">
        <v>0</v>
      </c>
      <c r="AB12" s="136">
        <v>60400</v>
      </c>
      <c r="AC12" s="136">
        <v>24700</v>
      </c>
      <c r="AD12" s="52">
        <v>0</v>
      </c>
      <c r="AE12" s="52">
        <v>0</v>
      </c>
      <c r="AF12" s="52">
        <v>90000</v>
      </c>
    </row>
    <row r="13" ht="36" spans="1:32">
      <c r="A13" s="102" t="s">
        <v>138</v>
      </c>
      <c r="B13" s="102" t="s">
        <v>139</v>
      </c>
      <c r="C13" s="102" t="s">
        <v>141</v>
      </c>
      <c r="D13" s="102" t="s">
        <v>132</v>
      </c>
      <c r="E13" s="103" t="s">
        <v>142</v>
      </c>
      <c r="F13" s="52">
        <v>75000</v>
      </c>
      <c r="G13" s="135">
        <v>20000</v>
      </c>
      <c r="H13" s="136">
        <v>10000</v>
      </c>
      <c r="I13" s="136">
        <v>0</v>
      </c>
      <c r="J13" s="136">
        <v>0</v>
      </c>
      <c r="K13" s="136">
        <v>0</v>
      </c>
      <c r="L13" s="136">
        <v>0</v>
      </c>
      <c r="M13" s="136">
        <v>0</v>
      </c>
      <c r="N13" s="136">
        <v>0</v>
      </c>
      <c r="O13" s="136">
        <v>0</v>
      </c>
      <c r="P13" s="52">
        <v>0</v>
      </c>
      <c r="Q13" s="135">
        <v>20000</v>
      </c>
      <c r="R13" s="136">
        <v>0</v>
      </c>
      <c r="S13" s="136">
        <v>0</v>
      </c>
      <c r="T13" s="136">
        <v>0</v>
      </c>
      <c r="U13" s="136">
        <v>0</v>
      </c>
      <c r="V13" s="136">
        <v>0</v>
      </c>
      <c r="W13" s="136">
        <v>0</v>
      </c>
      <c r="X13" s="136">
        <v>0</v>
      </c>
      <c r="Y13" s="136">
        <v>0</v>
      </c>
      <c r="Z13" s="136">
        <v>0</v>
      </c>
      <c r="AA13" s="136">
        <v>0</v>
      </c>
      <c r="AB13" s="136">
        <v>0</v>
      </c>
      <c r="AC13" s="136">
        <v>0</v>
      </c>
      <c r="AD13" s="52">
        <v>0</v>
      </c>
      <c r="AE13" s="52">
        <v>0</v>
      </c>
      <c r="AF13" s="52">
        <v>25000</v>
      </c>
    </row>
    <row r="14" ht="21.75" customHeight="1" spans="7:33">
      <c r="G14" s="182">
        <f>G12+G11</f>
        <v>50000</v>
      </c>
      <c r="H14" s="182">
        <f>H12+H11</f>
        <v>104000</v>
      </c>
      <c r="I14" s="182">
        <f t="shared" ref="I14:M14" si="0">I12+I11</f>
        <v>0</v>
      </c>
      <c r="J14" s="182">
        <f t="shared" si="0"/>
        <v>0</v>
      </c>
      <c r="K14" s="182">
        <f t="shared" si="0"/>
        <v>500</v>
      </c>
      <c r="L14" s="182">
        <f t="shared" si="0"/>
        <v>1000</v>
      </c>
      <c r="M14" s="182">
        <f t="shared" si="0"/>
        <v>10000</v>
      </c>
      <c r="N14" s="182">
        <f t="shared" ref="N14:AF14" si="1">N12+N11</f>
        <v>0</v>
      </c>
      <c r="O14" s="182">
        <f t="shared" si="1"/>
        <v>0</v>
      </c>
      <c r="P14" s="182">
        <f t="shared" si="1"/>
        <v>0</v>
      </c>
      <c r="Q14" s="182">
        <f t="shared" si="1"/>
        <v>50000</v>
      </c>
      <c r="R14" s="182">
        <f t="shared" si="1"/>
        <v>0</v>
      </c>
      <c r="S14" s="182">
        <f t="shared" si="1"/>
        <v>20000</v>
      </c>
      <c r="T14" s="182">
        <f t="shared" si="1"/>
        <v>0</v>
      </c>
      <c r="U14" s="182">
        <f t="shared" si="1"/>
        <v>100000</v>
      </c>
      <c r="V14" s="182">
        <f t="shared" si="1"/>
        <v>0</v>
      </c>
      <c r="W14" s="182">
        <f t="shared" si="1"/>
        <v>8000</v>
      </c>
      <c r="X14" s="182">
        <f t="shared" si="1"/>
        <v>0</v>
      </c>
      <c r="Y14" s="182">
        <f t="shared" si="1"/>
        <v>0</v>
      </c>
      <c r="Z14" s="182">
        <f t="shared" si="1"/>
        <v>0</v>
      </c>
      <c r="AA14" s="182">
        <f t="shared" si="1"/>
        <v>0</v>
      </c>
      <c r="AB14" s="182">
        <f t="shared" si="1"/>
        <v>60400</v>
      </c>
      <c r="AC14" s="182">
        <f t="shared" si="1"/>
        <v>24700</v>
      </c>
      <c r="AD14" s="182">
        <f t="shared" si="1"/>
        <v>0</v>
      </c>
      <c r="AE14" s="182">
        <f t="shared" si="1"/>
        <v>0</v>
      </c>
      <c r="AF14" s="182">
        <f t="shared" si="1"/>
        <v>97800</v>
      </c>
      <c r="AG14" s="182">
        <f>SUM(G14:AF14)</f>
        <v>526400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"/>
  <sheetViews>
    <sheetView showGridLines="0" showZeros="0" workbookViewId="0">
      <selection activeCell="A1" sqref="A1"/>
    </sheetView>
  </sheetViews>
  <sheetFormatPr defaultColWidth="9" defaultRowHeight="13.5"/>
  <cols>
    <col min="1" max="3" width="4.875" style="21" customWidth="1"/>
    <col min="4" max="5" width="9" style="21"/>
    <col min="6" max="6" width="11.5" style="21" customWidth="1"/>
    <col min="7" max="7" width="11.25" style="21" customWidth="1"/>
    <col min="8" max="8" width="11.625" style="21" customWidth="1"/>
    <col min="9" max="9" width="12.125" style="21" customWidth="1"/>
    <col min="10" max="10" width="10" style="21" customWidth="1"/>
    <col min="11" max="11" width="12.5" style="21" customWidth="1"/>
    <col min="12" max="12" width="10.25" style="21" customWidth="1"/>
    <col min="13" max="13" width="9.875" style="21" customWidth="1"/>
    <col min="14" max="15" width="10.125" style="21" customWidth="1"/>
    <col min="16" max="17" width="10" style="21" customWidth="1"/>
    <col min="18" max="18" width="11.125" style="21" customWidth="1"/>
    <col min="19" max="16384" width="9" style="21"/>
  </cols>
  <sheetData>
    <row r="1" customHeight="1" spans="1:18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 t="s">
        <v>276</v>
      </c>
    </row>
    <row r="2" ht="22.5" customHeight="1" spans="1:18">
      <c r="A2" s="110" t="s">
        <v>277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 t="s">
        <v>79</v>
      </c>
    </row>
    <row r="4" customHeight="1" spans="1:18">
      <c r="A4" s="47" t="s">
        <v>161</v>
      </c>
      <c r="B4" s="48"/>
      <c r="C4" s="60"/>
      <c r="D4" s="46" t="s">
        <v>278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69">
        <v>30308</v>
      </c>
      <c r="O4" s="69">
        <v>30309</v>
      </c>
      <c r="P4" s="42">
        <v>30310</v>
      </c>
      <c r="Q4" s="71">
        <v>30314</v>
      </c>
      <c r="R4" s="71">
        <v>30399</v>
      </c>
    </row>
    <row r="5" ht="22.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279</v>
      </c>
      <c r="H5" s="46" t="s">
        <v>280</v>
      </c>
      <c r="I5" s="46" t="s">
        <v>281</v>
      </c>
      <c r="J5" s="46" t="s">
        <v>282</v>
      </c>
      <c r="K5" s="46" t="s">
        <v>206</v>
      </c>
      <c r="L5" s="46" t="s">
        <v>283</v>
      </c>
      <c r="M5" s="42" t="s">
        <v>265</v>
      </c>
      <c r="N5" s="42" t="s">
        <v>284</v>
      </c>
      <c r="O5" s="42" t="s">
        <v>285</v>
      </c>
      <c r="P5" s="42" t="s">
        <v>286</v>
      </c>
      <c r="Q5" s="46" t="s">
        <v>287</v>
      </c>
      <c r="R5" s="42" t="s">
        <v>288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42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79" customFormat="1" spans="1:18">
      <c r="A8" s="102"/>
      <c r="B8" s="102"/>
      <c r="C8" s="102"/>
      <c r="D8" s="102"/>
      <c r="E8" s="103" t="s">
        <v>75</v>
      </c>
      <c r="F8" s="134">
        <v>506191.2</v>
      </c>
      <c r="G8" s="180">
        <v>0</v>
      </c>
      <c r="H8" s="181">
        <v>216151.2</v>
      </c>
      <c r="I8" s="181">
        <v>0</v>
      </c>
      <c r="J8" s="181">
        <v>0</v>
      </c>
      <c r="K8" s="181">
        <v>38040</v>
      </c>
      <c r="L8" s="181">
        <v>0</v>
      </c>
      <c r="M8" s="134">
        <v>0</v>
      </c>
      <c r="N8" s="134">
        <v>0</v>
      </c>
      <c r="O8" s="134">
        <v>0</v>
      </c>
      <c r="P8" s="134">
        <v>0</v>
      </c>
      <c r="Q8" s="52">
        <v>252000</v>
      </c>
      <c r="R8" s="134">
        <v>0</v>
      </c>
    </row>
    <row r="9" spans="1:18">
      <c r="A9" s="102"/>
      <c r="B9" s="102"/>
      <c r="C9" s="102"/>
      <c r="D9" s="102" t="s">
        <v>103</v>
      </c>
      <c r="E9" s="103" t="s">
        <v>127</v>
      </c>
      <c r="F9" s="134">
        <v>506191.2</v>
      </c>
      <c r="G9" s="180">
        <v>0</v>
      </c>
      <c r="H9" s="181">
        <v>216151.2</v>
      </c>
      <c r="I9" s="181">
        <v>0</v>
      </c>
      <c r="J9" s="181">
        <v>0</v>
      </c>
      <c r="K9" s="181">
        <v>38040</v>
      </c>
      <c r="L9" s="181">
        <v>0</v>
      </c>
      <c r="M9" s="134">
        <v>0</v>
      </c>
      <c r="N9" s="134">
        <v>0</v>
      </c>
      <c r="O9" s="134">
        <v>0</v>
      </c>
      <c r="P9" s="134">
        <v>0</v>
      </c>
      <c r="Q9" s="52">
        <v>252000</v>
      </c>
      <c r="R9" s="134">
        <v>0</v>
      </c>
    </row>
    <row r="10" spans="1:18">
      <c r="A10" s="102"/>
      <c r="B10" s="102"/>
      <c r="C10" s="102"/>
      <c r="D10" s="102"/>
      <c r="E10" s="103" t="s">
        <v>128</v>
      </c>
      <c r="F10" s="134">
        <v>506191.2</v>
      </c>
      <c r="G10" s="180">
        <v>0</v>
      </c>
      <c r="H10" s="181">
        <v>216151.2</v>
      </c>
      <c r="I10" s="181">
        <v>0</v>
      </c>
      <c r="J10" s="181">
        <v>0</v>
      </c>
      <c r="K10" s="181">
        <v>38040</v>
      </c>
      <c r="L10" s="181">
        <v>0</v>
      </c>
      <c r="M10" s="134">
        <v>0</v>
      </c>
      <c r="N10" s="134">
        <v>0</v>
      </c>
      <c r="O10" s="134">
        <v>0</v>
      </c>
      <c r="P10" s="134">
        <v>0</v>
      </c>
      <c r="Q10" s="52">
        <v>252000</v>
      </c>
      <c r="R10" s="134">
        <v>0</v>
      </c>
    </row>
    <row r="11" ht="24" spans="1:18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34">
        <v>252000</v>
      </c>
      <c r="G11" s="180">
        <v>0</v>
      </c>
      <c r="H11" s="181">
        <v>0</v>
      </c>
      <c r="I11" s="181">
        <v>0</v>
      </c>
      <c r="J11" s="181">
        <v>0</v>
      </c>
      <c r="K11" s="181">
        <v>0</v>
      </c>
      <c r="L11" s="181">
        <v>0</v>
      </c>
      <c r="M11" s="134">
        <v>0</v>
      </c>
      <c r="N11" s="134">
        <v>0</v>
      </c>
      <c r="O11" s="134">
        <v>0</v>
      </c>
      <c r="P11" s="134">
        <v>0</v>
      </c>
      <c r="Q11" s="52">
        <v>252000</v>
      </c>
      <c r="R11" s="134">
        <v>0</v>
      </c>
    </row>
    <row r="12" ht="36" spans="1:18">
      <c r="A12" s="102" t="s">
        <v>138</v>
      </c>
      <c r="B12" s="102" t="s">
        <v>139</v>
      </c>
      <c r="C12" s="102" t="s">
        <v>131</v>
      </c>
      <c r="D12" s="102" t="s">
        <v>132</v>
      </c>
      <c r="E12" s="103" t="s">
        <v>140</v>
      </c>
      <c r="F12" s="134">
        <v>254191.2</v>
      </c>
      <c r="G12" s="180">
        <v>0</v>
      </c>
      <c r="H12" s="181">
        <v>216151.2</v>
      </c>
      <c r="I12" s="181">
        <v>0</v>
      </c>
      <c r="J12" s="181">
        <v>0</v>
      </c>
      <c r="K12" s="181">
        <v>38040</v>
      </c>
      <c r="L12" s="181">
        <v>0</v>
      </c>
      <c r="M12" s="134">
        <v>0</v>
      </c>
      <c r="N12" s="134">
        <v>0</v>
      </c>
      <c r="O12" s="134">
        <v>0</v>
      </c>
      <c r="P12" s="134">
        <v>0</v>
      </c>
      <c r="Q12" s="52">
        <v>0</v>
      </c>
      <c r="R12" s="134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2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7" width="9" style="21"/>
    <col min="8" max="8" width="10.25" style="21" customWidth="1"/>
    <col min="9" max="9" width="10.5" style="21" customWidth="1"/>
    <col min="10" max="10" width="13" style="21" customWidth="1"/>
    <col min="11" max="11" width="11.25" style="21" customWidth="1"/>
    <col min="12" max="12" width="11.125" style="21" customWidth="1"/>
    <col min="13" max="17" width="9" style="21"/>
    <col min="18" max="18" width="8.75" style="21" customWidth="1"/>
    <col min="19" max="19" width="10.875" style="21" customWidth="1"/>
    <col min="20" max="20" width="10.125" style="21" customWidth="1"/>
    <col min="21" max="21" width="10.25" style="21" customWidth="1"/>
    <col min="22" max="22" width="8.25" style="21" customWidth="1"/>
    <col min="23" max="23" width="9" style="21"/>
    <col min="24" max="24" width="7.375" style="21" customWidth="1"/>
    <col min="25" max="25" width="7.25" style="21" customWidth="1"/>
    <col min="26" max="16384" width="9" style="21"/>
  </cols>
  <sheetData>
    <row r="1" customHeight="1" spans="1:25">
      <c r="A1" s="22"/>
      <c r="B1" s="22"/>
      <c r="C1" s="22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2"/>
      <c r="U1" s="39"/>
      <c r="V1" s="39"/>
      <c r="W1" s="39"/>
      <c r="X1" s="175" t="s">
        <v>289</v>
      </c>
      <c r="Y1" s="175"/>
    </row>
    <row r="2" ht="22.5" customHeight="1" spans="1:25">
      <c r="A2" s="40" t="s">
        <v>290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customHeight="1" spans="1:25">
      <c r="A3" s="22"/>
      <c r="B3" s="22"/>
      <c r="C3" s="22"/>
      <c r="D3" s="41"/>
      <c r="E3" s="41"/>
      <c r="F3" s="41"/>
      <c r="G3" s="41"/>
      <c r="H3" s="41"/>
      <c r="I3" s="41"/>
      <c r="J3" s="41"/>
      <c r="K3" s="45"/>
      <c r="L3" s="45"/>
      <c r="M3" s="45"/>
      <c r="N3" s="45"/>
      <c r="O3" s="45"/>
      <c r="P3" s="45"/>
      <c r="Q3" s="45"/>
      <c r="R3" s="45"/>
      <c r="S3" s="45"/>
      <c r="T3" s="22"/>
      <c r="U3" s="45"/>
      <c r="V3" s="45"/>
      <c r="W3" s="54"/>
      <c r="X3" s="54"/>
      <c r="Y3" s="16" t="s">
        <v>79</v>
      </c>
    </row>
    <row r="4" customHeight="1" spans="1:25">
      <c r="A4" s="91" t="s">
        <v>107</v>
      </c>
      <c r="B4" s="92"/>
      <c r="C4" s="93"/>
      <c r="D4" s="46" t="s">
        <v>278</v>
      </c>
      <c r="E4" s="46" t="s">
        <v>81</v>
      </c>
      <c r="F4" s="46" t="s">
        <v>229</v>
      </c>
      <c r="G4" s="46" t="s">
        <v>225</v>
      </c>
      <c r="H4" s="46" t="s">
        <v>230</v>
      </c>
      <c r="I4" s="46" t="s">
        <v>82</v>
      </c>
      <c r="J4" s="47" t="s">
        <v>291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60"/>
    </row>
    <row r="5" customHeight="1" spans="1:25">
      <c r="A5" s="94" t="s">
        <v>115</v>
      </c>
      <c r="B5" s="94" t="s">
        <v>116</v>
      </c>
      <c r="C5" s="94" t="s">
        <v>117</v>
      </c>
      <c r="D5" s="49"/>
      <c r="E5" s="49"/>
      <c r="F5" s="49"/>
      <c r="G5" s="49"/>
      <c r="H5" s="49"/>
      <c r="I5" s="49"/>
      <c r="J5" s="47" t="s">
        <v>83</v>
      </c>
      <c r="K5" s="48"/>
      <c r="L5" s="48"/>
      <c r="M5" s="48"/>
      <c r="N5" s="48"/>
      <c r="O5" s="48"/>
      <c r="P5" s="48"/>
      <c r="Q5" s="48"/>
      <c r="R5" s="48"/>
      <c r="S5" s="48"/>
      <c r="T5" s="60"/>
      <c r="U5" s="55" t="s">
        <v>244</v>
      </c>
      <c r="V5" s="94" t="s">
        <v>85</v>
      </c>
      <c r="W5" s="55" t="s">
        <v>245</v>
      </c>
      <c r="X5" s="55" t="s">
        <v>100</v>
      </c>
      <c r="Y5" s="55" t="s">
        <v>89</v>
      </c>
    </row>
    <row r="6" customHeight="1" spans="1:25">
      <c r="A6" s="95"/>
      <c r="B6" s="95"/>
      <c r="C6" s="95"/>
      <c r="D6" s="49"/>
      <c r="E6" s="49"/>
      <c r="F6" s="49"/>
      <c r="G6" s="49"/>
      <c r="H6" s="49"/>
      <c r="I6" s="49"/>
      <c r="J6" s="46" t="s">
        <v>292</v>
      </c>
      <c r="K6" s="46" t="s">
        <v>90</v>
      </c>
      <c r="L6" s="47" t="s">
        <v>91</v>
      </c>
      <c r="M6" s="48"/>
      <c r="N6" s="48"/>
      <c r="O6" s="48"/>
      <c r="P6" s="48"/>
      <c r="Q6" s="48"/>
      <c r="R6" s="60"/>
      <c r="S6" s="46" t="s">
        <v>92</v>
      </c>
      <c r="T6" s="46" t="s">
        <v>93</v>
      </c>
      <c r="U6" s="57"/>
      <c r="V6" s="95"/>
      <c r="W6" s="57"/>
      <c r="X6" s="57"/>
      <c r="Y6" s="57"/>
    </row>
    <row r="7" ht="36" customHeight="1" spans="1:25">
      <c r="A7" s="96"/>
      <c r="B7" s="96"/>
      <c r="C7" s="96"/>
      <c r="D7" s="51"/>
      <c r="E7" s="51"/>
      <c r="F7" s="51"/>
      <c r="G7" s="51"/>
      <c r="H7" s="51"/>
      <c r="I7" s="51"/>
      <c r="J7" s="51"/>
      <c r="K7" s="51"/>
      <c r="L7" s="74" t="s">
        <v>94</v>
      </c>
      <c r="M7" s="74" t="s">
        <v>95</v>
      </c>
      <c r="N7" s="74" t="s">
        <v>96</v>
      </c>
      <c r="O7" s="49" t="s">
        <v>97</v>
      </c>
      <c r="P7" s="49" t="s">
        <v>98</v>
      </c>
      <c r="Q7" s="49" t="s">
        <v>99</v>
      </c>
      <c r="R7" s="49" t="s">
        <v>100</v>
      </c>
      <c r="S7" s="51"/>
      <c r="T7" s="51"/>
      <c r="U7" s="58"/>
      <c r="V7" s="96"/>
      <c r="W7" s="58"/>
      <c r="X7" s="58"/>
      <c r="Y7" s="58"/>
    </row>
    <row r="8" customHeight="1" spans="1:25">
      <c r="A8" s="49" t="s">
        <v>101</v>
      </c>
      <c r="B8" s="49" t="s">
        <v>101</v>
      </c>
      <c r="C8" s="72" t="s">
        <v>101</v>
      </c>
      <c r="D8" s="46" t="s">
        <v>101</v>
      </c>
      <c r="E8" s="46" t="s">
        <v>101</v>
      </c>
      <c r="F8" s="46" t="s">
        <v>101</v>
      </c>
      <c r="G8" s="46" t="s">
        <v>101</v>
      </c>
      <c r="H8" s="46" t="s">
        <v>101</v>
      </c>
      <c r="I8" s="46" t="s">
        <v>101</v>
      </c>
      <c r="J8" s="49">
        <v>1</v>
      </c>
      <c r="K8" s="71">
        <v>2</v>
      </c>
      <c r="L8" s="46">
        <v>3</v>
      </c>
      <c r="M8" s="46">
        <v>4</v>
      </c>
      <c r="N8" s="46">
        <v>5</v>
      </c>
      <c r="O8" s="46">
        <v>6</v>
      </c>
      <c r="P8" s="46">
        <v>7</v>
      </c>
      <c r="Q8" s="46">
        <v>8</v>
      </c>
      <c r="R8" s="46">
        <v>9</v>
      </c>
      <c r="S8" s="46">
        <v>10</v>
      </c>
      <c r="T8" s="46">
        <v>11</v>
      </c>
      <c r="U8" s="46">
        <v>12</v>
      </c>
      <c r="V8" s="46">
        <v>13</v>
      </c>
      <c r="W8" s="46">
        <v>14</v>
      </c>
      <c r="X8" s="46">
        <v>15</v>
      </c>
      <c r="Y8" s="46">
        <v>16</v>
      </c>
    </row>
    <row r="9" spans="1:25">
      <c r="A9" s="32"/>
      <c r="B9" s="32"/>
      <c r="C9" s="32"/>
      <c r="D9" s="102"/>
      <c r="E9" s="66" t="s">
        <v>75</v>
      </c>
      <c r="F9" s="103"/>
      <c r="G9" s="66"/>
      <c r="H9" s="103"/>
      <c r="I9" s="174">
        <v>75000</v>
      </c>
      <c r="J9" s="174">
        <v>75000</v>
      </c>
      <c r="K9" s="174">
        <v>75000</v>
      </c>
      <c r="L9" s="174">
        <v>0</v>
      </c>
      <c r="M9" s="174">
        <v>0</v>
      </c>
      <c r="N9" s="174">
        <v>0</v>
      </c>
      <c r="O9" s="174">
        <v>0</v>
      </c>
      <c r="P9" s="174">
        <v>0</v>
      </c>
      <c r="Q9" s="174">
        <v>0</v>
      </c>
      <c r="R9" s="176">
        <v>0</v>
      </c>
      <c r="S9" s="177">
        <v>0</v>
      </c>
      <c r="T9" s="178">
        <v>0</v>
      </c>
      <c r="U9" s="174">
        <v>0</v>
      </c>
      <c r="V9" s="174">
        <v>0</v>
      </c>
      <c r="W9" s="174">
        <v>0</v>
      </c>
      <c r="X9" s="174">
        <v>0</v>
      </c>
      <c r="Y9" s="176">
        <v>0</v>
      </c>
    </row>
    <row r="10" spans="1:25">
      <c r="A10" s="32"/>
      <c r="B10" s="32"/>
      <c r="C10" s="32"/>
      <c r="D10" s="102"/>
      <c r="E10" s="66" t="s">
        <v>127</v>
      </c>
      <c r="F10" s="103"/>
      <c r="G10" s="66"/>
      <c r="H10" s="103"/>
      <c r="I10" s="174">
        <v>75000</v>
      </c>
      <c r="J10" s="174">
        <v>75000</v>
      </c>
      <c r="K10" s="174">
        <v>75000</v>
      </c>
      <c r="L10" s="174">
        <v>0</v>
      </c>
      <c r="M10" s="174">
        <v>0</v>
      </c>
      <c r="N10" s="174">
        <v>0</v>
      </c>
      <c r="O10" s="174">
        <v>0</v>
      </c>
      <c r="P10" s="174">
        <v>0</v>
      </c>
      <c r="Q10" s="174">
        <v>0</v>
      </c>
      <c r="R10" s="176">
        <v>0</v>
      </c>
      <c r="S10" s="177">
        <v>0</v>
      </c>
      <c r="T10" s="178">
        <v>0</v>
      </c>
      <c r="U10" s="174">
        <v>0</v>
      </c>
      <c r="V10" s="174">
        <v>0</v>
      </c>
      <c r="W10" s="174">
        <v>0</v>
      </c>
      <c r="X10" s="174">
        <v>0</v>
      </c>
      <c r="Y10" s="176">
        <v>0</v>
      </c>
    </row>
    <row r="11" spans="1:25">
      <c r="A11" s="32"/>
      <c r="B11" s="32"/>
      <c r="C11" s="32"/>
      <c r="D11" s="102"/>
      <c r="E11" s="66" t="s">
        <v>128</v>
      </c>
      <c r="F11" s="103"/>
      <c r="G11" s="66"/>
      <c r="H11" s="103"/>
      <c r="I11" s="174">
        <v>75000</v>
      </c>
      <c r="J11" s="174">
        <v>75000</v>
      </c>
      <c r="K11" s="174">
        <v>75000</v>
      </c>
      <c r="L11" s="174">
        <v>0</v>
      </c>
      <c r="M11" s="174">
        <v>0</v>
      </c>
      <c r="N11" s="174">
        <v>0</v>
      </c>
      <c r="O11" s="174">
        <v>0</v>
      </c>
      <c r="P11" s="174">
        <v>0</v>
      </c>
      <c r="Q11" s="174">
        <v>0</v>
      </c>
      <c r="R11" s="176">
        <v>0</v>
      </c>
      <c r="S11" s="177">
        <v>0</v>
      </c>
      <c r="T11" s="178">
        <v>0</v>
      </c>
      <c r="U11" s="174">
        <v>0</v>
      </c>
      <c r="V11" s="174">
        <v>0</v>
      </c>
      <c r="W11" s="174">
        <v>0</v>
      </c>
      <c r="X11" s="174">
        <v>0</v>
      </c>
      <c r="Y11" s="176">
        <v>0</v>
      </c>
    </row>
    <row r="12" ht="36" spans="1:25">
      <c r="A12" s="32" t="s">
        <v>138</v>
      </c>
      <c r="B12" s="32" t="s">
        <v>139</v>
      </c>
      <c r="C12" s="32" t="s">
        <v>141</v>
      </c>
      <c r="D12" s="102" t="s">
        <v>103</v>
      </c>
      <c r="E12" s="66" t="s">
        <v>251</v>
      </c>
      <c r="F12" s="103" t="s">
        <v>122</v>
      </c>
      <c r="G12" s="66" t="s">
        <v>293</v>
      </c>
      <c r="H12" s="103" t="s">
        <v>122</v>
      </c>
      <c r="I12" s="174">
        <v>75000</v>
      </c>
      <c r="J12" s="174">
        <v>75000</v>
      </c>
      <c r="K12" s="174">
        <v>75000</v>
      </c>
      <c r="L12" s="174">
        <v>0</v>
      </c>
      <c r="M12" s="174">
        <v>0</v>
      </c>
      <c r="N12" s="174">
        <v>0</v>
      </c>
      <c r="O12" s="174">
        <v>0</v>
      </c>
      <c r="P12" s="174">
        <v>0</v>
      </c>
      <c r="Q12" s="174">
        <v>0</v>
      </c>
      <c r="R12" s="176">
        <v>0</v>
      </c>
      <c r="S12" s="177">
        <v>0</v>
      </c>
      <c r="T12" s="178">
        <v>0</v>
      </c>
      <c r="U12" s="174">
        <v>0</v>
      </c>
      <c r="V12" s="174">
        <v>0</v>
      </c>
      <c r="W12" s="174">
        <v>0</v>
      </c>
      <c r="X12" s="174">
        <v>0</v>
      </c>
      <c r="Y12" s="176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2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39" customWidth="1"/>
    <col min="4" max="4" width="9" style="139"/>
    <col min="5" max="5" width="9.875" style="139" customWidth="1"/>
    <col min="6" max="8" width="9" style="139"/>
    <col min="9" max="9" width="13.25" style="139" customWidth="1"/>
    <col min="10" max="10" width="12.375" style="139" customWidth="1"/>
    <col min="11" max="11" width="11.375" style="139" customWidth="1"/>
    <col min="12" max="12" width="10.625" style="139" customWidth="1"/>
    <col min="13" max="17" width="9" style="139"/>
    <col min="18" max="18" width="11.75" style="139" customWidth="1"/>
    <col min="19" max="19" width="11.875" style="139" customWidth="1"/>
    <col min="20" max="20" width="10.375" style="139" customWidth="1"/>
    <col min="21" max="21" width="10.5" style="139" customWidth="1"/>
    <col min="22" max="22" width="7.25" style="139" customWidth="1"/>
    <col min="23" max="23" width="10.625" style="139" customWidth="1"/>
    <col min="24" max="25" width="7" style="139" customWidth="1"/>
    <col min="26" max="16384" width="9" style="139"/>
  </cols>
  <sheetData>
    <row r="1" customHeight="1" spans="1:25">
      <c r="A1" s="140"/>
      <c r="B1" s="140"/>
      <c r="C1" s="140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0"/>
      <c r="U1" s="141"/>
      <c r="V1" s="141"/>
      <c r="W1" s="141"/>
      <c r="X1" s="164" t="s">
        <v>294</v>
      </c>
      <c r="Y1" s="164"/>
    </row>
    <row r="2" ht="22.5" customHeight="1" spans="1:25">
      <c r="A2" s="142" t="s">
        <v>290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</row>
    <row r="3" customHeight="1" spans="1:25">
      <c r="A3" s="140"/>
      <c r="B3" s="140"/>
      <c r="C3" s="140"/>
      <c r="D3" s="143"/>
      <c r="E3" s="143"/>
      <c r="F3" s="143"/>
      <c r="G3" s="143"/>
      <c r="H3" s="143"/>
      <c r="I3" s="143"/>
      <c r="J3" s="143"/>
      <c r="K3" s="158"/>
      <c r="L3" s="158"/>
      <c r="M3" s="158"/>
      <c r="N3" s="158"/>
      <c r="O3" s="158"/>
      <c r="P3" s="158"/>
      <c r="Q3" s="158"/>
      <c r="R3" s="158"/>
      <c r="S3" s="158"/>
      <c r="T3" s="140"/>
      <c r="U3" s="158"/>
      <c r="V3" s="158"/>
      <c r="W3" s="165"/>
      <c r="X3" s="166" t="s">
        <v>79</v>
      </c>
      <c r="Y3" s="166"/>
    </row>
    <row r="4" customHeight="1" spans="1:25">
      <c r="A4" s="144" t="s">
        <v>107</v>
      </c>
      <c r="B4" s="145"/>
      <c r="C4" s="146"/>
      <c r="D4" s="147" t="s">
        <v>278</v>
      </c>
      <c r="E4" s="147" t="s">
        <v>81</v>
      </c>
      <c r="F4" s="147" t="s">
        <v>229</v>
      </c>
      <c r="G4" s="147" t="s">
        <v>225</v>
      </c>
      <c r="H4" s="147" t="s">
        <v>230</v>
      </c>
      <c r="I4" s="147" t="s">
        <v>82</v>
      </c>
      <c r="J4" s="159" t="s">
        <v>291</v>
      </c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7"/>
    </row>
    <row r="5" customHeight="1" spans="1:25">
      <c r="A5" s="148" t="s">
        <v>115</v>
      </c>
      <c r="B5" s="148" t="s">
        <v>116</v>
      </c>
      <c r="C5" s="148" t="s">
        <v>117</v>
      </c>
      <c r="D5" s="149"/>
      <c r="E5" s="149"/>
      <c r="F5" s="149"/>
      <c r="G5" s="149"/>
      <c r="H5" s="149"/>
      <c r="I5" s="149"/>
      <c r="J5" s="159" t="s">
        <v>83</v>
      </c>
      <c r="K5" s="160"/>
      <c r="L5" s="160"/>
      <c r="M5" s="160"/>
      <c r="N5" s="160"/>
      <c r="O5" s="160"/>
      <c r="P5" s="160"/>
      <c r="Q5" s="160"/>
      <c r="R5" s="160"/>
      <c r="S5" s="160"/>
      <c r="T5" s="167"/>
      <c r="U5" s="168" t="s">
        <v>244</v>
      </c>
      <c r="V5" s="148" t="s">
        <v>85</v>
      </c>
      <c r="W5" s="168" t="s">
        <v>245</v>
      </c>
      <c r="X5" s="168" t="s">
        <v>100</v>
      </c>
      <c r="Y5" s="168" t="s">
        <v>89</v>
      </c>
    </row>
    <row r="6" customHeight="1" spans="1:25">
      <c r="A6" s="150"/>
      <c r="B6" s="150"/>
      <c r="C6" s="150"/>
      <c r="D6" s="149"/>
      <c r="E6" s="149"/>
      <c r="F6" s="149"/>
      <c r="G6" s="149"/>
      <c r="H6" s="149"/>
      <c r="I6" s="149"/>
      <c r="J6" s="147" t="s">
        <v>292</v>
      </c>
      <c r="K6" s="147" t="s">
        <v>90</v>
      </c>
      <c r="L6" s="159" t="s">
        <v>91</v>
      </c>
      <c r="M6" s="160"/>
      <c r="N6" s="160"/>
      <c r="O6" s="160"/>
      <c r="P6" s="160"/>
      <c r="Q6" s="160"/>
      <c r="R6" s="167"/>
      <c r="S6" s="147" t="s">
        <v>92</v>
      </c>
      <c r="T6" s="147" t="s">
        <v>93</v>
      </c>
      <c r="U6" s="169"/>
      <c r="V6" s="150"/>
      <c r="W6" s="169"/>
      <c r="X6" s="169"/>
      <c r="Y6" s="169"/>
    </row>
    <row r="7" ht="36" customHeight="1" spans="1:25">
      <c r="A7" s="151"/>
      <c r="B7" s="151"/>
      <c r="C7" s="151"/>
      <c r="D7" s="152"/>
      <c r="E7" s="152"/>
      <c r="F7" s="152"/>
      <c r="G7" s="152"/>
      <c r="H7" s="152"/>
      <c r="I7" s="152"/>
      <c r="J7" s="152"/>
      <c r="K7" s="152"/>
      <c r="L7" s="161" t="s">
        <v>94</v>
      </c>
      <c r="M7" s="161" t="s">
        <v>95</v>
      </c>
      <c r="N7" s="161" t="s">
        <v>96</v>
      </c>
      <c r="O7" s="149" t="s">
        <v>97</v>
      </c>
      <c r="P7" s="149" t="s">
        <v>98</v>
      </c>
      <c r="Q7" s="149" t="s">
        <v>99</v>
      </c>
      <c r="R7" s="149" t="s">
        <v>100</v>
      </c>
      <c r="S7" s="152"/>
      <c r="T7" s="152"/>
      <c r="U7" s="170"/>
      <c r="V7" s="151"/>
      <c r="W7" s="170"/>
      <c r="X7" s="170"/>
      <c r="Y7" s="170"/>
    </row>
    <row r="8" customHeight="1" spans="1:25">
      <c r="A8" s="149" t="s">
        <v>101</v>
      </c>
      <c r="B8" s="149" t="s">
        <v>101</v>
      </c>
      <c r="C8" s="153" t="s">
        <v>101</v>
      </c>
      <c r="D8" s="147" t="s">
        <v>101</v>
      </c>
      <c r="E8" s="147" t="s">
        <v>101</v>
      </c>
      <c r="F8" s="147" t="s">
        <v>101</v>
      </c>
      <c r="G8" s="147" t="s">
        <v>101</v>
      </c>
      <c r="H8" s="147" t="s">
        <v>101</v>
      </c>
      <c r="I8" s="147" t="s">
        <v>101</v>
      </c>
      <c r="J8" s="149">
        <v>1</v>
      </c>
      <c r="K8" s="162">
        <v>2</v>
      </c>
      <c r="L8" s="147">
        <v>3</v>
      </c>
      <c r="M8" s="147">
        <v>4</v>
      </c>
      <c r="N8" s="147">
        <v>5</v>
      </c>
      <c r="O8" s="147">
        <v>6</v>
      </c>
      <c r="P8" s="147">
        <v>7</v>
      </c>
      <c r="Q8" s="147">
        <v>8</v>
      </c>
      <c r="R8" s="147">
        <v>9</v>
      </c>
      <c r="S8" s="147">
        <v>10</v>
      </c>
      <c r="T8" s="147">
        <v>11</v>
      </c>
      <c r="U8" s="147">
        <v>12</v>
      </c>
      <c r="V8" s="147">
        <v>13</v>
      </c>
      <c r="W8" s="147">
        <v>14</v>
      </c>
      <c r="X8" s="147">
        <v>15</v>
      </c>
      <c r="Y8" s="147">
        <v>16</v>
      </c>
    </row>
    <row r="9" s="138" customFormat="1" spans="1:25">
      <c r="A9" s="154"/>
      <c r="B9" s="154"/>
      <c r="C9" s="154"/>
      <c r="D9" s="155"/>
      <c r="E9" s="156"/>
      <c r="F9" s="157" t="s">
        <v>75</v>
      </c>
      <c r="G9" s="156"/>
      <c r="H9" s="157"/>
      <c r="I9" s="163">
        <v>75000</v>
      </c>
      <c r="J9" s="163">
        <v>75000</v>
      </c>
      <c r="K9" s="163">
        <v>75000</v>
      </c>
      <c r="L9" s="163">
        <v>0</v>
      </c>
      <c r="M9" s="163">
        <v>0</v>
      </c>
      <c r="N9" s="163">
        <v>0</v>
      </c>
      <c r="O9" s="163">
        <v>0</v>
      </c>
      <c r="P9" s="163">
        <v>0</v>
      </c>
      <c r="Q9" s="163">
        <v>0</v>
      </c>
      <c r="R9" s="171">
        <v>0</v>
      </c>
      <c r="S9" s="172">
        <v>0</v>
      </c>
      <c r="T9" s="173">
        <v>0</v>
      </c>
      <c r="U9" s="163">
        <v>0</v>
      </c>
      <c r="V9" s="163">
        <v>0</v>
      </c>
      <c r="W9" s="163">
        <v>0</v>
      </c>
      <c r="X9" s="163">
        <v>0</v>
      </c>
      <c r="Y9" s="171">
        <v>0</v>
      </c>
    </row>
    <row r="10" ht="24" spans="1:25">
      <c r="A10" s="154"/>
      <c r="B10" s="154"/>
      <c r="C10" s="154"/>
      <c r="D10" s="155"/>
      <c r="E10" s="156"/>
      <c r="F10" s="157" t="s">
        <v>122</v>
      </c>
      <c r="G10" s="156"/>
      <c r="H10" s="157"/>
      <c r="I10" s="163">
        <v>75000</v>
      </c>
      <c r="J10" s="163">
        <v>75000</v>
      </c>
      <c r="K10" s="163">
        <v>75000</v>
      </c>
      <c r="L10" s="163">
        <v>0</v>
      </c>
      <c r="M10" s="163">
        <v>0</v>
      </c>
      <c r="N10" s="163">
        <v>0</v>
      </c>
      <c r="O10" s="163">
        <v>0</v>
      </c>
      <c r="P10" s="163">
        <v>0</v>
      </c>
      <c r="Q10" s="163">
        <v>0</v>
      </c>
      <c r="R10" s="171">
        <v>0</v>
      </c>
      <c r="S10" s="172">
        <v>0</v>
      </c>
      <c r="T10" s="173">
        <v>0</v>
      </c>
      <c r="U10" s="163">
        <v>0</v>
      </c>
      <c r="V10" s="163">
        <v>0</v>
      </c>
      <c r="W10" s="163">
        <v>0</v>
      </c>
      <c r="X10" s="163">
        <v>0</v>
      </c>
      <c r="Y10" s="171">
        <v>0</v>
      </c>
    </row>
    <row r="11" spans="1:25">
      <c r="A11" s="154"/>
      <c r="B11" s="154"/>
      <c r="C11" s="154"/>
      <c r="D11" s="155"/>
      <c r="E11" s="156" t="s">
        <v>102</v>
      </c>
      <c r="F11" s="157"/>
      <c r="G11" s="156"/>
      <c r="H11" s="157"/>
      <c r="I11" s="163">
        <v>75000</v>
      </c>
      <c r="J11" s="163">
        <v>75000</v>
      </c>
      <c r="K11" s="163">
        <v>75000</v>
      </c>
      <c r="L11" s="163">
        <v>0</v>
      </c>
      <c r="M11" s="163">
        <v>0</v>
      </c>
      <c r="N11" s="163">
        <v>0</v>
      </c>
      <c r="O11" s="163">
        <v>0</v>
      </c>
      <c r="P11" s="163">
        <v>0</v>
      </c>
      <c r="Q11" s="163">
        <v>0</v>
      </c>
      <c r="R11" s="171">
        <v>0</v>
      </c>
      <c r="S11" s="172">
        <v>0</v>
      </c>
      <c r="T11" s="173">
        <v>0</v>
      </c>
      <c r="U11" s="163">
        <v>0</v>
      </c>
      <c r="V11" s="163">
        <v>0</v>
      </c>
      <c r="W11" s="163">
        <v>0</v>
      </c>
      <c r="X11" s="163">
        <v>0</v>
      </c>
      <c r="Y11" s="171">
        <v>0</v>
      </c>
    </row>
    <row r="12" ht="36" spans="1:25">
      <c r="A12" s="154" t="s">
        <v>138</v>
      </c>
      <c r="B12" s="154" t="s">
        <v>139</v>
      </c>
      <c r="C12" s="154" t="s">
        <v>141</v>
      </c>
      <c r="D12" s="155" t="s">
        <v>103</v>
      </c>
      <c r="E12" s="156" t="s">
        <v>104</v>
      </c>
      <c r="F12" s="157" t="s">
        <v>295</v>
      </c>
      <c r="G12" s="156" t="s">
        <v>293</v>
      </c>
      <c r="H12" s="157" t="s">
        <v>122</v>
      </c>
      <c r="I12" s="163">
        <v>75000</v>
      </c>
      <c r="J12" s="163">
        <v>75000</v>
      </c>
      <c r="K12" s="163">
        <v>75000</v>
      </c>
      <c r="L12" s="163">
        <v>0</v>
      </c>
      <c r="M12" s="163">
        <v>0</v>
      </c>
      <c r="N12" s="163">
        <v>0</v>
      </c>
      <c r="O12" s="163">
        <v>0</v>
      </c>
      <c r="P12" s="163">
        <v>0</v>
      </c>
      <c r="Q12" s="163">
        <v>0</v>
      </c>
      <c r="R12" s="171">
        <v>0</v>
      </c>
      <c r="S12" s="172">
        <v>0</v>
      </c>
      <c r="T12" s="173">
        <v>0</v>
      </c>
      <c r="U12" s="163">
        <v>0</v>
      </c>
      <c r="V12" s="163">
        <v>0</v>
      </c>
      <c r="W12" s="163">
        <v>0</v>
      </c>
      <c r="X12" s="163">
        <v>0</v>
      </c>
      <c r="Y12" s="171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6" width="11.25" style="21" customWidth="1"/>
    <col min="7" max="8" width="10.625" style="21" customWidth="1"/>
    <col min="9" max="9" width="10.125" style="21" customWidth="1"/>
    <col min="10" max="10" width="11.5" style="21" customWidth="1"/>
    <col min="11" max="11" width="10.125" style="21" customWidth="1"/>
    <col min="12" max="12" width="10.625" style="21" customWidth="1"/>
    <col min="13" max="14" width="10" style="21" customWidth="1"/>
    <col min="15" max="15" width="11" style="21" customWidth="1"/>
    <col min="16" max="16" width="7.25" style="21" customWidth="1"/>
    <col min="17" max="17" width="9" style="21"/>
    <col min="18" max="18" width="7" style="21" customWidth="1"/>
    <col min="19" max="19" width="7.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296</v>
      </c>
    </row>
    <row r="2" ht="27" customHeight="1" spans="1:19">
      <c r="A2" s="99" t="s">
        <v>297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226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11"/>
      <c r="B8" s="111"/>
      <c r="C8" s="111"/>
      <c r="D8" s="66"/>
      <c r="E8" s="103" t="s">
        <v>75</v>
      </c>
      <c r="F8" s="52">
        <v>1842526.81</v>
      </c>
      <c r="G8" s="135">
        <v>1767526.81</v>
      </c>
      <c r="H8" s="136">
        <v>1366435.61</v>
      </c>
      <c r="I8" s="52">
        <v>254191.2</v>
      </c>
      <c r="J8" s="135">
        <v>146900</v>
      </c>
      <c r="K8" s="136">
        <v>75000</v>
      </c>
      <c r="L8" s="136">
        <v>0</v>
      </c>
      <c r="M8" s="136">
        <v>0</v>
      </c>
      <c r="N8" s="136">
        <v>75000</v>
      </c>
      <c r="O8" s="136">
        <v>0</v>
      </c>
      <c r="P8" s="136">
        <v>0</v>
      </c>
      <c r="Q8" s="136">
        <v>0</v>
      </c>
      <c r="R8" s="52">
        <v>0</v>
      </c>
      <c r="S8" s="137">
        <v>0</v>
      </c>
    </row>
    <row r="9" spans="1:19">
      <c r="A9" s="111"/>
      <c r="B9" s="111"/>
      <c r="C9" s="111"/>
      <c r="D9" s="66"/>
      <c r="E9" s="103"/>
      <c r="F9" s="52">
        <v>1842526.81</v>
      </c>
      <c r="G9" s="135">
        <v>1767526.81</v>
      </c>
      <c r="H9" s="136">
        <v>1366435.61</v>
      </c>
      <c r="I9" s="52">
        <v>254191.2</v>
      </c>
      <c r="J9" s="135">
        <v>146900</v>
      </c>
      <c r="K9" s="136">
        <v>75000</v>
      </c>
      <c r="L9" s="136">
        <v>0</v>
      </c>
      <c r="M9" s="136">
        <v>0</v>
      </c>
      <c r="N9" s="136">
        <v>75000</v>
      </c>
      <c r="O9" s="136">
        <v>0</v>
      </c>
      <c r="P9" s="136">
        <v>0</v>
      </c>
      <c r="Q9" s="136">
        <v>0</v>
      </c>
      <c r="R9" s="52">
        <v>0</v>
      </c>
      <c r="S9" s="137">
        <v>0</v>
      </c>
    </row>
    <row r="10" spans="1:19">
      <c r="A10" s="111"/>
      <c r="B10" s="111"/>
      <c r="C10" s="111"/>
      <c r="D10" s="66"/>
      <c r="E10" s="103" t="s">
        <v>102</v>
      </c>
      <c r="F10" s="52">
        <v>1842526.81</v>
      </c>
      <c r="G10" s="135">
        <v>1767526.81</v>
      </c>
      <c r="H10" s="136">
        <v>1366435.61</v>
      </c>
      <c r="I10" s="52">
        <v>254191.2</v>
      </c>
      <c r="J10" s="135">
        <v>146900</v>
      </c>
      <c r="K10" s="136">
        <v>75000</v>
      </c>
      <c r="L10" s="136">
        <v>0</v>
      </c>
      <c r="M10" s="136">
        <v>0</v>
      </c>
      <c r="N10" s="136">
        <v>75000</v>
      </c>
      <c r="O10" s="136">
        <v>0</v>
      </c>
      <c r="P10" s="136">
        <v>0</v>
      </c>
      <c r="Q10" s="136">
        <v>0</v>
      </c>
      <c r="R10" s="52">
        <v>0</v>
      </c>
      <c r="S10" s="137">
        <v>0</v>
      </c>
    </row>
    <row r="11" ht="24" spans="1:19">
      <c r="A11" s="111">
        <v>208</v>
      </c>
      <c r="B11" s="111">
        <v>5</v>
      </c>
      <c r="C11" s="111">
        <v>1</v>
      </c>
      <c r="D11" s="66" t="s">
        <v>103</v>
      </c>
      <c r="E11" s="103" t="s">
        <v>213</v>
      </c>
      <c r="F11" s="52">
        <v>7800</v>
      </c>
      <c r="G11" s="135">
        <v>7800</v>
      </c>
      <c r="H11" s="136">
        <v>0</v>
      </c>
      <c r="I11" s="52">
        <v>0</v>
      </c>
      <c r="J11" s="135">
        <v>7800</v>
      </c>
      <c r="K11" s="136">
        <v>0</v>
      </c>
      <c r="L11" s="136">
        <v>0</v>
      </c>
      <c r="M11" s="136">
        <v>0</v>
      </c>
      <c r="N11" s="136">
        <v>0</v>
      </c>
      <c r="O11" s="136">
        <v>0</v>
      </c>
      <c r="P11" s="136">
        <v>0</v>
      </c>
      <c r="Q11" s="136">
        <v>0</v>
      </c>
      <c r="R11" s="52">
        <v>0</v>
      </c>
      <c r="S11" s="137">
        <v>0</v>
      </c>
    </row>
    <row r="12" ht="48" spans="1:19">
      <c r="A12" s="111">
        <v>208</v>
      </c>
      <c r="B12" s="111">
        <v>5</v>
      </c>
      <c r="C12" s="111">
        <v>5</v>
      </c>
      <c r="D12" s="66" t="s">
        <v>103</v>
      </c>
      <c r="E12" s="103" t="s">
        <v>215</v>
      </c>
      <c r="F12" s="52">
        <v>178211.71</v>
      </c>
      <c r="G12" s="135">
        <v>178211.71</v>
      </c>
      <c r="H12" s="136">
        <v>178211.71</v>
      </c>
      <c r="I12" s="52">
        <v>0</v>
      </c>
      <c r="J12" s="135">
        <v>0</v>
      </c>
      <c r="K12" s="136">
        <v>0</v>
      </c>
      <c r="L12" s="136">
        <v>0</v>
      </c>
      <c r="M12" s="136">
        <v>0</v>
      </c>
      <c r="N12" s="136">
        <v>0</v>
      </c>
      <c r="O12" s="136">
        <v>0</v>
      </c>
      <c r="P12" s="136">
        <v>0</v>
      </c>
      <c r="Q12" s="136">
        <v>0</v>
      </c>
      <c r="R12" s="52">
        <v>0</v>
      </c>
      <c r="S12" s="137">
        <v>0</v>
      </c>
    </row>
    <row r="13" ht="24" spans="1:19">
      <c r="A13" s="111">
        <v>210</v>
      </c>
      <c r="B13" s="111">
        <v>11</v>
      </c>
      <c r="C13" s="111">
        <v>1</v>
      </c>
      <c r="D13" s="66" t="s">
        <v>103</v>
      </c>
      <c r="E13" s="103" t="s">
        <v>214</v>
      </c>
      <c r="F13" s="52">
        <v>89105.86</v>
      </c>
      <c r="G13" s="135">
        <v>89105.86</v>
      </c>
      <c r="H13" s="136">
        <v>89105.86</v>
      </c>
      <c r="I13" s="52">
        <v>0</v>
      </c>
      <c r="J13" s="135">
        <v>0</v>
      </c>
      <c r="K13" s="136">
        <v>0</v>
      </c>
      <c r="L13" s="136">
        <v>0</v>
      </c>
      <c r="M13" s="136">
        <v>0</v>
      </c>
      <c r="N13" s="136">
        <v>0</v>
      </c>
      <c r="O13" s="136">
        <v>0</v>
      </c>
      <c r="P13" s="136">
        <v>0</v>
      </c>
      <c r="Q13" s="136">
        <v>0</v>
      </c>
      <c r="R13" s="52">
        <v>0</v>
      </c>
      <c r="S13" s="137">
        <v>0</v>
      </c>
    </row>
    <row r="14" ht="36" spans="1:19">
      <c r="A14" s="111">
        <v>216</v>
      </c>
      <c r="B14" s="111">
        <v>2</v>
      </c>
      <c r="C14" s="111">
        <v>1</v>
      </c>
      <c r="D14" s="66" t="s">
        <v>103</v>
      </c>
      <c r="E14" s="103" t="s">
        <v>212</v>
      </c>
      <c r="F14" s="52">
        <v>1379274.2</v>
      </c>
      <c r="G14" s="135">
        <v>1379274.2</v>
      </c>
      <c r="H14" s="136">
        <v>985983</v>
      </c>
      <c r="I14" s="52">
        <v>254191.2</v>
      </c>
      <c r="J14" s="135">
        <v>139100</v>
      </c>
      <c r="K14" s="136">
        <v>0</v>
      </c>
      <c r="L14" s="136">
        <v>0</v>
      </c>
      <c r="M14" s="136">
        <v>0</v>
      </c>
      <c r="N14" s="136">
        <v>0</v>
      </c>
      <c r="O14" s="136">
        <v>0</v>
      </c>
      <c r="P14" s="136">
        <v>0</v>
      </c>
      <c r="Q14" s="136">
        <v>0</v>
      </c>
      <c r="R14" s="52">
        <v>0</v>
      </c>
      <c r="S14" s="137">
        <v>0</v>
      </c>
    </row>
    <row r="15" ht="36" spans="1:19">
      <c r="A15" s="111">
        <v>216</v>
      </c>
      <c r="B15" s="111">
        <v>2</v>
      </c>
      <c r="C15" s="111">
        <v>99</v>
      </c>
      <c r="D15" s="66" t="s">
        <v>103</v>
      </c>
      <c r="E15" s="103" t="s">
        <v>211</v>
      </c>
      <c r="F15" s="52">
        <v>75000</v>
      </c>
      <c r="G15" s="135">
        <v>0</v>
      </c>
      <c r="H15" s="136">
        <v>0</v>
      </c>
      <c r="I15" s="52">
        <v>0</v>
      </c>
      <c r="J15" s="135">
        <v>0</v>
      </c>
      <c r="K15" s="136">
        <v>75000</v>
      </c>
      <c r="L15" s="136">
        <v>0</v>
      </c>
      <c r="M15" s="136">
        <v>0</v>
      </c>
      <c r="N15" s="136">
        <v>75000</v>
      </c>
      <c r="O15" s="136">
        <v>0</v>
      </c>
      <c r="P15" s="136">
        <v>0</v>
      </c>
      <c r="Q15" s="136">
        <v>0</v>
      </c>
      <c r="R15" s="52">
        <v>0</v>
      </c>
      <c r="S15" s="137">
        <v>0</v>
      </c>
    </row>
    <row r="16" ht="24" spans="1:19">
      <c r="A16" s="111">
        <v>221</v>
      </c>
      <c r="B16" s="111">
        <v>2</v>
      </c>
      <c r="C16" s="111">
        <v>1</v>
      </c>
      <c r="D16" s="66" t="s">
        <v>103</v>
      </c>
      <c r="E16" s="103" t="s">
        <v>216</v>
      </c>
      <c r="F16" s="52">
        <v>113135.04</v>
      </c>
      <c r="G16" s="135">
        <v>113135.04</v>
      </c>
      <c r="H16" s="136">
        <v>113135.04</v>
      </c>
      <c r="I16" s="52">
        <v>0</v>
      </c>
      <c r="J16" s="135">
        <v>0</v>
      </c>
      <c r="K16" s="136">
        <v>0</v>
      </c>
      <c r="L16" s="136">
        <v>0</v>
      </c>
      <c r="M16" s="136">
        <v>0</v>
      </c>
      <c r="N16" s="136">
        <v>0</v>
      </c>
      <c r="O16" s="136">
        <v>0</v>
      </c>
      <c r="P16" s="136">
        <v>0</v>
      </c>
      <c r="Q16" s="136">
        <v>0</v>
      </c>
      <c r="R16" s="52">
        <v>0</v>
      </c>
      <c r="S16" s="13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6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21" customWidth="1"/>
    <col min="7" max="7" width="10.75" style="21" customWidth="1"/>
    <col min="8" max="8" width="10.625" style="21" customWidth="1"/>
    <col min="9" max="9" width="10.125" style="21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8" width="9" style="21"/>
    <col min="19" max="19" width="11.5" style="21" customWidth="1"/>
    <col min="20" max="20" width="10.875" style="21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298</v>
      </c>
    </row>
    <row r="2" ht="22.5" customHeight="1" spans="1:24">
      <c r="A2" s="110" t="s">
        <v>299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28"/>
      <c r="B3" s="128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62" t="s">
        <v>79</v>
      </c>
    </row>
    <row r="4" customHeight="1" spans="1:24">
      <c r="A4" s="42" t="s">
        <v>161</v>
      </c>
      <c r="B4" s="42"/>
      <c r="C4" s="42"/>
      <c r="D4" s="42" t="s">
        <v>80</v>
      </c>
      <c r="E4" s="42" t="s">
        <v>108</v>
      </c>
      <c r="F4" s="42" t="s">
        <v>243</v>
      </c>
      <c r="G4" s="47" t="s">
        <v>258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60"/>
      <c r="S4" s="42" t="s">
        <v>259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42" t="s">
        <v>75</v>
      </c>
      <c r="H5" s="42">
        <v>30101</v>
      </c>
      <c r="I5" s="42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42"/>
      <c r="H6" s="42" t="s">
        <v>260</v>
      </c>
      <c r="I6" s="42" t="s">
        <v>261</v>
      </c>
      <c r="J6" s="42" t="s">
        <v>262</v>
      </c>
      <c r="K6" s="42" t="s">
        <v>263</v>
      </c>
      <c r="L6" s="42" t="s">
        <v>264</v>
      </c>
      <c r="M6" s="42" t="s">
        <v>176</v>
      </c>
      <c r="N6" s="42" t="s">
        <v>265</v>
      </c>
      <c r="O6" s="42" t="s">
        <v>266</v>
      </c>
      <c r="P6" s="42" t="s">
        <v>267</v>
      </c>
      <c r="Q6" s="42" t="s">
        <v>268</v>
      </c>
      <c r="R6" s="42" t="s">
        <v>170</v>
      </c>
      <c r="S6" s="42"/>
      <c r="T6" s="42" t="s">
        <v>173</v>
      </c>
      <c r="U6" s="42" t="s">
        <v>174</v>
      </c>
      <c r="V6" s="42" t="s">
        <v>175</v>
      </c>
      <c r="W6" s="42" t="s">
        <v>269</v>
      </c>
      <c r="X6" s="42" t="s">
        <v>168</v>
      </c>
    </row>
    <row r="7" customHeight="1" spans="1:24">
      <c r="A7" s="42" t="s">
        <v>101</v>
      </c>
      <c r="B7" s="130"/>
      <c r="C7" s="42" t="s">
        <v>101</v>
      </c>
      <c r="D7" s="42" t="s">
        <v>101</v>
      </c>
      <c r="E7" s="42" t="s">
        <v>101</v>
      </c>
      <c r="F7" s="131"/>
      <c r="G7" s="42">
        <v>2</v>
      </c>
      <c r="H7" s="42">
        <v>3</v>
      </c>
      <c r="I7" s="42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132"/>
      <c r="B8" s="132"/>
      <c r="C8" s="132"/>
      <c r="D8" s="44"/>
      <c r="E8" s="133"/>
      <c r="F8" s="134">
        <v>1366435.61</v>
      </c>
      <c r="G8" s="134">
        <v>1099118.04</v>
      </c>
      <c r="H8" s="134">
        <v>561483</v>
      </c>
      <c r="I8" s="134">
        <v>424500</v>
      </c>
      <c r="J8" s="134">
        <v>0</v>
      </c>
      <c r="K8" s="134">
        <v>0</v>
      </c>
      <c r="L8" s="134">
        <v>0</v>
      </c>
      <c r="M8" s="134">
        <v>113135.04</v>
      </c>
      <c r="N8" s="134">
        <v>0</v>
      </c>
      <c r="O8" s="134">
        <v>0</v>
      </c>
      <c r="P8" s="134">
        <v>0</v>
      </c>
      <c r="Q8" s="134">
        <v>0</v>
      </c>
      <c r="R8" s="134">
        <v>0</v>
      </c>
      <c r="S8" s="134">
        <v>267317.57</v>
      </c>
      <c r="T8" s="134">
        <v>178211.71</v>
      </c>
      <c r="U8" s="134">
        <v>0</v>
      </c>
      <c r="V8" s="134">
        <v>89105.86</v>
      </c>
      <c r="W8" s="134">
        <v>0</v>
      </c>
      <c r="X8" s="134">
        <v>0</v>
      </c>
    </row>
    <row r="9" ht="24" spans="1:24">
      <c r="A9" s="132"/>
      <c r="B9" s="132"/>
      <c r="C9" s="132"/>
      <c r="D9" s="44"/>
      <c r="E9" s="133" t="s">
        <v>253</v>
      </c>
      <c r="F9" s="134">
        <v>89105.86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  <c r="P9" s="134">
        <v>0</v>
      </c>
      <c r="Q9" s="134">
        <v>0</v>
      </c>
      <c r="R9" s="134">
        <v>0</v>
      </c>
      <c r="S9" s="134">
        <v>89105.86</v>
      </c>
      <c r="T9" s="134">
        <v>0</v>
      </c>
      <c r="U9" s="134">
        <v>0</v>
      </c>
      <c r="V9" s="134">
        <v>89105.86</v>
      </c>
      <c r="W9" s="134">
        <v>0</v>
      </c>
      <c r="X9" s="134">
        <v>0</v>
      </c>
    </row>
    <row r="10" ht="24" spans="1:24">
      <c r="A10" s="132">
        <v>210</v>
      </c>
      <c r="B10" s="132">
        <v>11</v>
      </c>
      <c r="C10" s="132">
        <v>1</v>
      </c>
      <c r="D10" s="44" t="s">
        <v>103</v>
      </c>
      <c r="E10" s="133" t="s">
        <v>214</v>
      </c>
      <c r="F10" s="134">
        <v>89105.86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  <c r="P10" s="134">
        <v>0</v>
      </c>
      <c r="Q10" s="134">
        <v>0</v>
      </c>
      <c r="R10" s="134">
        <v>0</v>
      </c>
      <c r="S10" s="134">
        <v>89105.86</v>
      </c>
      <c r="T10" s="134">
        <v>0</v>
      </c>
      <c r="U10" s="134">
        <v>0</v>
      </c>
      <c r="V10" s="134">
        <v>89105.86</v>
      </c>
      <c r="W10" s="134">
        <v>0</v>
      </c>
      <c r="X10" s="134">
        <v>0</v>
      </c>
    </row>
    <row r="11" ht="36" spans="1:24">
      <c r="A11" s="132"/>
      <c r="B11" s="132"/>
      <c r="C11" s="132"/>
      <c r="D11" s="44"/>
      <c r="E11" s="133" t="s">
        <v>254</v>
      </c>
      <c r="F11" s="134">
        <v>985983</v>
      </c>
      <c r="G11" s="134">
        <v>985983</v>
      </c>
      <c r="H11" s="134">
        <v>561483</v>
      </c>
      <c r="I11" s="134">
        <v>424500</v>
      </c>
      <c r="J11" s="134">
        <v>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  <c r="P11" s="134">
        <v>0</v>
      </c>
      <c r="Q11" s="134">
        <v>0</v>
      </c>
      <c r="R11" s="134">
        <v>0</v>
      </c>
      <c r="S11" s="134">
        <v>0</v>
      </c>
      <c r="T11" s="134">
        <v>0</v>
      </c>
      <c r="U11" s="134">
        <v>0</v>
      </c>
      <c r="V11" s="134">
        <v>0</v>
      </c>
      <c r="W11" s="134">
        <v>0</v>
      </c>
      <c r="X11" s="134">
        <v>0</v>
      </c>
    </row>
    <row r="12" ht="36" spans="1:24">
      <c r="A12" s="132">
        <v>216</v>
      </c>
      <c r="B12" s="132">
        <v>2</v>
      </c>
      <c r="C12" s="132">
        <v>1</v>
      </c>
      <c r="D12" s="44" t="s">
        <v>103</v>
      </c>
      <c r="E12" s="133" t="s">
        <v>212</v>
      </c>
      <c r="F12" s="134">
        <v>985983</v>
      </c>
      <c r="G12" s="134">
        <v>985983</v>
      </c>
      <c r="H12" s="134">
        <v>561483</v>
      </c>
      <c r="I12" s="134">
        <v>424500</v>
      </c>
      <c r="J12" s="134">
        <v>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  <c r="P12" s="134">
        <v>0</v>
      </c>
      <c r="Q12" s="134">
        <v>0</v>
      </c>
      <c r="R12" s="134">
        <v>0</v>
      </c>
      <c r="S12" s="134">
        <v>0</v>
      </c>
      <c r="T12" s="134">
        <v>0</v>
      </c>
      <c r="U12" s="134">
        <v>0</v>
      </c>
      <c r="V12" s="134">
        <v>0</v>
      </c>
      <c r="W12" s="134">
        <v>0</v>
      </c>
      <c r="X12" s="134">
        <v>0</v>
      </c>
    </row>
    <row r="13" ht="48" spans="1:24">
      <c r="A13" s="132"/>
      <c r="B13" s="132"/>
      <c r="C13" s="132"/>
      <c r="D13" s="44"/>
      <c r="E13" s="133" t="s">
        <v>252</v>
      </c>
      <c r="F13" s="134">
        <v>178211.71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0</v>
      </c>
      <c r="N13" s="134">
        <v>0</v>
      </c>
      <c r="O13" s="134">
        <v>0</v>
      </c>
      <c r="P13" s="134">
        <v>0</v>
      </c>
      <c r="Q13" s="134">
        <v>0</v>
      </c>
      <c r="R13" s="134">
        <v>0</v>
      </c>
      <c r="S13" s="134">
        <v>178211.71</v>
      </c>
      <c r="T13" s="134">
        <v>178211.71</v>
      </c>
      <c r="U13" s="134">
        <v>0</v>
      </c>
      <c r="V13" s="134">
        <v>0</v>
      </c>
      <c r="W13" s="134">
        <v>0</v>
      </c>
      <c r="X13" s="134">
        <v>0</v>
      </c>
    </row>
    <row r="14" ht="48" spans="1:24">
      <c r="A14" s="132">
        <v>208</v>
      </c>
      <c r="B14" s="132">
        <v>5</v>
      </c>
      <c r="C14" s="132">
        <v>5</v>
      </c>
      <c r="D14" s="44" t="s">
        <v>103</v>
      </c>
      <c r="E14" s="133" t="s">
        <v>215</v>
      </c>
      <c r="F14" s="134">
        <v>178211.71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  <c r="P14" s="134">
        <v>0</v>
      </c>
      <c r="Q14" s="134">
        <v>0</v>
      </c>
      <c r="R14" s="134">
        <v>0</v>
      </c>
      <c r="S14" s="134">
        <v>178211.71</v>
      </c>
      <c r="T14" s="134">
        <v>178211.71</v>
      </c>
      <c r="U14" s="134">
        <v>0</v>
      </c>
      <c r="V14" s="134">
        <v>0</v>
      </c>
      <c r="W14" s="134">
        <v>0</v>
      </c>
      <c r="X14" s="134">
        <v>0</v>
      </c>
    </row>
    <row r="15" spans="1:24">
      <c r="A15" s="132"/>
      <c r="B15" s="132"/>
      <c r="C15" s="132"/>
      <c r="D15" s="44"/>
      <c r="E15" s="133" t="s">
        <v>176</v>
      </c>
      <c r="F15" s="134">
        <v>113135.04</v>
      </c>
      <c r="G15" s="134">
        <v>113135.04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113135.04</v>
      </c>
      <c r="N15" s="134">
        <v>0</v>
      </c>
      <c r="O15" s="134">
        <v>0</v>
      </c>
      <c r="P15" s="134">
        <v>0</v>
      </c>
      <c r="Q15" s="134">
        <v>0</v>
      </c>
      <c r="R15" s="134">
        <v>0</v>
      </c>
      <c r="S15" s="134">
        <v>0</v>
      </c>
      <c r="T15" s="134">
        <v>0</v>
      </c>
      <c r="U15" s="134">
        <v>0</v>
      </c>
      <c r="V15" s="134">
        <v>0</v>
      </c>
      <c r="W15" s="134">
        <v>0</v>
      </c>
      <c r="X15" s="134">
        <v>0</v>
      </c>
    </row>
    <row r="16" ht="24" spans="1:24">
      <c r="A16" s="132">
        <v>221</v>
      </c>
      <c r="B16" s="132">
        <v>2</v>
      </c>
      <c r="C16" s="132">
        <v>1</v>
      </c>
      <c r="D16" s="44" t="s">
        <v>103</v>
      </c>
      <c r="E16" s="133" t="s">
        <v>216</v>
      </c>
      <c r="F16" s="134">
        <v>113135.04</v>
      </c>
      <c r="G16" s="134">
        <v>113135.04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34">
        <v>113135.04</v>
      </c>
      <c r="N16" s="134">
        <v>0</v>
      </c>
      <c r="O16" s="134">
        <v>0</v>
      </c>
      <c r="P16" s="134">
        <v>0</v>
      </c>
      <c r="Q16" s="134">
        <v>0</v>
      </c>
      <c r="R16" s="134">
        <v>0</v>
      </c>
      <c r="S16" s="134">
        <v>0</v>
      </c>
      <c r="T16" s="134">
        <v>0</v>
      </c>
      <c r="U16" s="134">
        <v>0</v>
      </c>
      <c r="V16" s="134">
        <v>0</v>
      </c>
      <c r="W16" s="134">
        <v>0</v>
      </c>
      <c r="X16" s="134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5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39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5"/>
      <c r="Y1" s="45"/>
      <c r="Z1" s="45"/>
      <c r="AA1" s="45"/>
      <c r="AB1" s="45"/>
      <c r="AC1" s="45"/>
      <c r="AD1" s="45"/>
      <c r="AE1" s="45"/>
      <c r="AF1" s="127" t="s">
        <v>300</v>
      </c>
    </row>
    <row r="2" ht="22.5" customHeight="1" spans="1:32">
      <c r="A2" s="40" t="s">
        <v>301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39"/>
      <c r="B3" s="39"/>
      <c r="C3" s="39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26"/>
      <c r="Y3" s="126"/>
      <c r="Z3" s="126"/>
      <c r="AA3" s="126"/>
      <c r="AB3" s="126"/>
      <c r="AC3" s="126"/>
      <c r="AD3" s="126"/>
      <c r="AE3" s="126"/>
      <c r="AF3" s="34" t="s">
        <v>79</v>
      </c>
    </row>
    <row r="4" customHeight="1" spans="1:32">
      <c r="A4" s="47" t="s">
        <v>161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178</v>
      </c>
      <c r="H5" s="46" t="s">
        <v>179</v>
      </c>
      <c r="I5" s="46" t="s">
        <v>180</v>
      </c>
      <c r="J5" s="46" t="s">
        <v>181</v>
      </c>
      <c r="K5" s="46" t="s">
        <v>182</v>
      </c>
      <c r="L5" s="46" t="s">
        <v>183</v>
      </c>
      <c r="M5" s="46" t="s">
        <v>184</v>
      </c>
      <c r="N5" s="46" t="s">
        <v>185</v>
      </c>
      <c r="O5" s="124" t="s">
        <v>186</v>
      </c>
      <c r="P5" s="46" t="s">
        <v>272</v>
      </c>
      <c r="Q5" s="46" t="s">
        <v>187</v>
      </c>
      <c r="R5" s="46" t="s">
        <v>273</v>
      </c>
      <c r="S5" s="46" t="s">
        <v>274</v>
      </c>
      <c r="T5" s="46" t="s">
        <v>190</v>
      </c>
      <c r="U5" s="46" t="s">
        <v>191</v>
      </c>
      <c r="V5" s="46" t="s">
        <v>192</v>
      </c>
      <c r="W5" s="46" t="s">
        <v>193</v>
      </c>
      <c r="X5" s="46" t="s">
        <v>194</v>
      </c>
      <c r="Y5" s="46" t="s">
        <v>195</v>
      </c>
      <c r="Z5" s="46" t="s">
        <v>196</v>
      </c>
      <c r="AA5" s="46" t="s">
        <v>197</v>
      </c>
      <c r="AB5" s="46" t="s">
        <v>198</v>
      </c>
      <c r="AC5" s="46" t="s">
        <v>275</v>
      </c>
      <c r="AD5" s="42" t="s">
        <v>200</v>
      </c>
      <c r="AE5" s="42" t="s">
        <v>202</v>
      </c>
      <c r="AF5" s="42" t="s">
        <v>203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46">
        <v>18</v>
      </c>
      <c r="X7" s="46">
        <v>19</v>
      </c>
      <c r="Y7" s="46">
        <v>26</v>
      </c>
      <c r="Z7" s="46">
        <v>27</v>
      </c>
      <c r="AA7" s="46">
        <v>28</v>
      </c>
      <c r="AB7" s="46">
        <v>29</v>
      </c>
      <c r="AC7" s="46">
        <v>30</v>
      </c>
      <c r="AD7" s="42">
        <v>31</v>
      </c>
      <c r="AE7" s="42">
        <v>32</v>
      </c>
      <c r="AF7" s="42">
        <v>33</v>
      </c>
    </row>
    <row r="8" ht="21.95" customHeight="1" spans="1:32">
      <c r="A8" s="117"/>
      <c r="B8" s="117"/>
      <c r="C8" s="117"/>
      <c r="D8" s="118"/>
      <c r="E8" s="119"/>
      <c r="F8" s="120"/>
      <c r="G8" s="121"/>
      <c r="H8" s="122"/>
      <c r="I8" s="122"/>
      <c r="J8" s="122"/>
      <c r="K8" s="122"/>
      <c r="L8" s="122"/>
      <c r="M8" s="122"/>
      <c r="N8" s="120"/>
      <c r="O8" s="121"/>
      <c r="P8" s="120"/>
      <c r="Q8" s="121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0"/>
      <c r="AE8" s="120"/>
      <c r="AF8" s="120"/>
    </row>
    <row r="9" s="109" customFormat="1" customHeight="1" spans="1:32">
      <c r="A9" s="123"/>
      <c r="B9" s="123"/>
      <c r="C9" s="123"/>
      <c r="D9" s="123"/>
      <c r="E9" s="123" t="s">
        <v>75</v>
      </c>
      <c r="F9" s="123">
        <v>221900</v>
      </c>
      <c r="G9" s="123">
        <v>60000</v>
      </c>
      <c r="H9" s="123">
        <v>74000</v>
      </c>
      <c r="I9" s="123">
        <v>0</v>
      </c>
      <c r="J9" s="123">
        <v>0</v>
      </c>
      <c r="K9" s="123">
        <v>0</v>
      </c>
      <c r="L9" s="123">
        <v>0</v>
      </c>
      <c r="M9" s="123">
        <v>0</v>
      </c>
      <c r="N9" s="123">
        <v>0</v>
      </c>
      <c r="O9" s="123">
        <v>0</v>
      </c>
      <c r="P9" s="123">
        <v>0</v>
      </c>
      <c r="Q9" s="123">
        <v>20000</v>
      </c>
      <c r="R9" s="123">
        <v>0</v>
      </c>
      <c r="S9" s="123">
        <v>0</v>
      </c>
      <c r="T9" s="123">
        <v>0</v>
      </c>
      <c r="U9" s="123">
        <v>0</v>
      </c>
      <c r="V9" s="123">
        <v>0</v>
      </c>
      <c r="W9" s="123">
        <v>0</v>
      </c>
      <c r="X9" s="123">
        <v>0</v>
      </c>
      <c r="Y9" s="123">
        <v>0</v>
      </c>
      <c r="Z9" s="123">
        <v>0</v>
      </c>
      <c r="AA9" s="123">
        <v>0</v>
      </c>
      <c r="AB9" s="123">
        <v>10400</v>
      </c>
      <c r="AC9" s="123">
        <v>24700</v>
      </c>
      <c r="AD9" s="123">
        <v>0</v>
      </c>
      <c r="AE9" s="123">
        <v>0</v>
      </c>
      <c r="AF9" s="123">
        <v>32800</v>
      </c>
    </row>
    <row r="10" customHeight="1" spans="1:32">
      <c r="A10" s="123"/>
      <c r="B10" s="123"/>
      <c r="C10" s="123"/>
      <c r="D10" s="123"/>
      <c r="E10" s="123" t="s">
        <v>250</v>
      </c>
      <c r="F10" s="123">
        <v>7800</v>
      </c>
      <c r="G10" s="123">
        <v>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0</v>
      </c>
      <c r="Q10" s="123">
        <v>0</v>
      </c>
      <c r="R10" s="123">
        <v>0</v>
      </c>
      <c r="S10" s="123">
        <v>0</v>
      </c>
      <c r="T10" s="123">
        <v>0</v>
      </c>
      <c r="U10" s="123">
        <v>0</v>
      </c>
      <c r="V10" s="123">
        <v>0</v>
      </c>
      <c r="W10" s="123">
        <v>0</v>
      </c>
      <c r="X10" s="123">
        <v>0</v>
      </c>
      <c r="Y10" s="123">
        <v>0</v>
      </c>
      <c r="Z10" s="123">
        <v>0</v>
      </c>
      <c r="AA10" s="123">
        <v>0</v>
      </c>
      <c r="AB10" s="123">
        <v>0</v>
      </c>
      <c r="AC10" s="123">
        <v>0</v>
      </c>
      <c r="AD10" s="123">
        <v>0</v>
      </c>
      <c r="AE10" s="123">
        <v>0</v>
      </c>
      <c r="AF10" s="123">
        <v>7800</v>
      </c>
    </row>
    <row r="11" customHeight="1" spans="1:32">
      <c r="A11" s="123">
        <v>208</v>
      </c>
      <c r="B11" s="123">
        <v>5</v>
      </c>
      <c r="C11" s="123">
        <v>1</v>
      </c>
      <c r="D11" s="123">
        <v>600002001</v>
      </c>
      <c r="E11" s="123" t="s">
        <v>213</v>
      </c>
      <c r="F11" s="123">
        <v>7800</v>
      </c>
      <c r="G11" s="123">
        <v>0</v>
      </c>
      <c r="H11" s="123">
        <v>0</v>
      </c>
      <c r="I11" s="123">
        <v>0</v>
      </c>
      <c r="J11" s="123">
        <v>0</v>
      </c>
      <c r="K11" s="123">
        <v>0</v>
      </c>
      <c r="L11" s="123">
        <v>0</v>
      </c>
      <c r="M11" s="123">
        <v>0</v>
      </c>
      <c r="N11" s="123">
        <v>0</v>
      </c>
      <c r="O11" s="123">
        <v>0</v>
      </c>
      <c r="P11" s="123">
        <v>0</v>
      </c>
      <c r="Q11" s="123">
        <v>0</v>
      </c>
      <c r="R11" s="123">
        <v>0</v>
      </c>
      <c r="S11" s="123">
        <v>0</v>
      </c>
      <c r="T11" s="123">
        <v>0</v>
      </c>
      <c r="U11" s="123">
        <v>0</v>
      </c>
      <c r="V11" s="123">
        <v>0</v>
      </c>
      <c r="W11" s="123">
        <v>0</v>
      </c>
      <c r="X11" s="123">
        <v>0</v>
      </c>
      <c r="Y11" s="123">
        <v>0</v>
      </c>
      <c r="Z11" s="123">
        <v>0</v>
      </c>
      <c r="AA11" s="123">
        <v>0</v>
      </c>
      <c r="AB11" s="123">
        <v>0</v>
      </c>
      <c r="AC11" s="123">
        <v>0</v>
      </c>
      <c r="AD11" s="123">
        <v>0</v>
      </c>
      <c r="AE11" s="123">
        <v>0</v>
      </c>
      <c r="AF11" s="123">
        <v>7800</v>
      </c>
    </row>
    <row r="12" customHeight="1" spans="1:32">
      <c r="A12" s="123"/>
      <c r="B12" s="123"/>
      <c r="C12" s="123"/>
      <c r="D12" s="123"/>
      <c r="E12" s="123" t="s">
        <v>254</v>
      </c>
      <c r="F12" s="123">
        <v>139100</v>
      </c>
      <c r="G12" s="123">
        <v>40000</v>
      </c>
      <c r="H12" s="123">
        <v>64000</v>
      </c>
      <c r="I12" s="123">
        <v>0</v>
      </c>
      <c r="J12" s="123">
        <v>0</v>
      </c>
      <c r="K12" s="123">
        <v>0</v>
      </c>
      <c r="L12" s="123">
        <v>0</v>
      </c>
      <c r="M12" s="123">
        <v>0</v>
      </c>
      <c r="N12" s="123">
        <v>0</v>
      </c>
      <c r="O12" s="123">
        <v>0</v>
      </c>
      <c r="P12" s="123">
        <v>0</v>
      </c>
      <c r="Q12" s="123">
        <v>0</v>
      </c>
      <c r="R12" s="123">
        <v>0</v>
      </c>
      <c r="S12" s="123">
        <v>0</v>
      </c>
      <c r="T12" s="123">
        <v>0</v>
      </c>
      <c r="U12" s="123">
        <v>0</v>
      </c>
      <c r="V12" s="123">
        <v>0</v>
      </c>
      <c r="W12" s="123">
        <v>0</v>
      </c>
      <c r="X12" s="123">
        <v>0</v>
      </c>
      <c r="Y12" s="123">
        <v>0</v>
      </c>
      <c r="Z12" s="123">
        <v>0</v>
      </c>
      <c r="AA12" s="123">
        <v>0</v>
      </c>
      <c r="AB12" s="123">
        <v>10400</v>
      </c>
      <c r="AC12" s="123">
        <v>24700</v>
      </c>
      <c r="AD12" s="123">
        <v>0</v>
      </c>
      <c r="AE12" s="123">
        <v>0</v>
      </c>
      <c r="AF12" s="123">
        <v>0</v>
      </c>
    </row>
    <row r="13" customHeight="1" spans="1:32">
      <c r="A13" s="123">
        <v>216</v>
      </c>
      <c r="B13" s="123">
        <v>2</v>
      </c>
      <c r="C13" s="123">
        <v>1</v>
      </c>
      <c r="D13" s="123">
        <v>600002001</v>
      </c>
      <c r="E13" s="123" t="s">
        <v>212</v>
      </c>
      <c r="F13" s="123">
        <v>139100</v>
      </c>
      <c r="G13" s="123">
        <v>40000</v>
      </c>
      <c r="H13" s="123">
        <v>64000</v>
      </c>
      <c r="I13" s="123">
        <v>0</v>
      </c>
      <c r="J13" s="123">
        <v>0</v>
      </c>
      <c r="K13" s="123">
        <v>0</v>
      </c>
      <c r="L13" s="123">
        <v>0</v>
      </c>
      <c r="M13" s="123">
        <v>0</v>
      </c>
      <c r="N13" s="123">
        <v>0</v>
      </c>
      <c r="O13" s="123">
        <v>0</v>
      </c>
      <c r="P13" s="123">
        <v>0</v>
      </c>
      <c r="Q13" s="123">
        <v>0</v>
      </c>
      <c r="R13" s="123">
        <v>0</v>
      </c>
      <c r="S13" s="123">
        <v>0</v>
      </c>
      <c r="T13" s="123">
        <v>0</v>
      </c>
      <c r="U13" s="123">
        <v>0</v>
      </c>
      <c r="V13" s="123">
        <v>0</v>
      </c>
      <c r="W13" s="123">
        <v>0</v>
      </c>
      <c r="X13" s="123">
        <v>0</v>
      </c>
      <c r="Y13" s="123">
        <v>0</v>
      </c>
      <c r="Z13" s="123">
        <v>0</v>
      </c>
      <c r="AA13" s="123">
        <v>0</v>
      </c>
      <c r="AB13" s="123">
        <v>10400</v>
      </c>
      <c r="AC13" s="123">
        <v>24700</v>
      </c>
      <c r="AD13" s="123">
        <v>0</v>
      </c>
      <c r="AE13" s="123">
        <v>0</v>
      </c>
      <c r="AF13" s="123">
        <v>0</v>
      </c>
    </row>
    <row r="14" customHeight="1" spans="1:32">
      <c r="A14" s="123"/>
      <c r="B14" s="123"/>
      <c r="C14" s="123"/>
      <c r="D14" s="123"/>
      <c r="E14" s="123" t="s">
        <v>255</v>
      </c>
      <c r="F14" s="123">
        <v>75000</v>
      </c>
      <c r="G14" s="123">
        <v>20000</v>
      </c>
      <c r="H14" s="123">
        <v>10000</v>
      </c>
      <c r="I14" s="123">
        <v>0</v>
      </c>
      <c r="J14" s="123">
        <v>0</v>
      </c>
      <c r="K14" s="123">
        <v>0</v>
      </c>
      <c r="L14" s="123">
        <v>0</v>
      </c>
      <c r="M14" s="123">
        <v>0</v>
      </c>
      <c r="N14" s="123">
        <v>0</v>
      </c>
      <c r="O14" s="123">
        <v>0</v>
      </c>
      <c r="P14" s="123">
        <v>0</v>
      </c>
      <c r="Q14" s="123">
        <v>20000</v>
      </c>
      <c r="R14" s="123">
        <v>0</v>
      </c>
      <c r="S14" s="123">
        <v>0</v>
      </c>
      <c r="T14" s="123">
        <v>0</v>
      </c>
      <c r="U14" s="123">
        <v>0</v>
      </c>
      <c r="V14" s="123">
        <v>0</v>
      </c>
      <c r="W14" s="123">
        <v>0</v>
      </c>
      <c r="X14" s="123">
        <v>0</v>
      </c>
      <c r="Y14" s="123">
        <v>0</v>
      </c>
      <c r="Z14" s="123">
        <v>0</v>
      </c>
      <c r="AA14" s="123">
        <v>0</v>
      </c>
      <c r="AB14" s="123">
        <v>0</v>
      </c>
      <c r="AC14" s="123">
        <v>0</v>
      </c>
      <c r="AD14" s="123">
        <v>0</v>
      </c>
      <c r="AE14" s="123">
        <v>0</v>
      </c>
      <c r="AF14" s="123">
        <v>25000</v>
      </c>
    </row>
    <row r="15" customHeight="1" spans="1:32">
      <c r="A15" s="109">
        <v>216</v>
      </c>
      <c r="B15" s="109">
        <v>2</v>
      </c>
      <c r="C15" s="109">
        <v>99</v>
      </c>
      <c r="D15" s="109">
        <v>600002001</v>
      </c>
      <c r="E15" s="109" t="s">
        <v>211</v>
      </c>
      <c r="F15" s="109">
        <v>75000</v>
      </c>
      <c r="G15" s="109">
        <v>20000</v>
      </c>
      <c r="H15" s="109">
        <v>10000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0</v>
      </c>
      <c r="Q15" s="109">
        <v>20000</v>
      </c>
      <c r="R15" s="109">
        <v>0</v>
      </c>
      <c r="S15" s="109">
        <v>0</v>
      </c>
      <c r="T15" s="109">
        <v>0</v>
      </c>
      <c r="U15" s="109">
        <v>0</v>
      </c>
      <c r="V15" s="109">
        <v>0</v>
      </c>
      <c r="W15" s="109">
        <v>0</v>
      </c>
      <c r="X15" s="109">
        <v>0</v>
      </c>
      <c r="Y15" s="109">
        <v>0</v>
      </c>
      <c r="Z15" s="109">
        <v>0</v>
      </c>
      <c r="AA15" s="109">
        <v>0</v>
      </c>
      <c r="AB15" s="109">
        <v>0</v>
      </c>
      <c r="AC15" s="109">
        <v>0</v>
      </c>
      <c r="AD15" s="109">
        <v>0</v>
      </c>
      <c r="AE15" s="109">
        <v>0</v>
      </c>
      <c r="AF15" s="109">
        <v>25000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18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">
        <v>302</v>
      </c>
    </row>
    <row r="2" ht="22.5" customHeight="1" spans="1:18">
      <c r="A2" s="110" t="s">
        <v>303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15" t="s">
        <v>79</v>
      </c>
    </row>
    <row r="4" customHeight="1" spans="1:18">
      <c r="A4" s="47" t="s">
        <v>161</v>
      </c>
      <c r="B4" s="48"/>
      <c r="C4" s="60"/>
      <c r="D4" s="46" t="s">
        <v>278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42">
        <v>30308</v>
      </c>
      <c r="O4" s="42">
        <v>30309</v>
      </c>
      <c r="P4" s="42">
        <v>30310</v>
      </c>
      <c r="Q4" s="42">
        <v>30314</v>
      </c>
      <c r="R4" s="42">
        <v>30399</v>
      </c>
    </row>
    <row r="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279</v>
      </c>
      <c r="H5" s="46" t="s">
        <v>280</v>
      </c>
      <c r="I5" s="46" t="s">
        <v>281</v>
      </c>
      <c r="J5" s="46" t="s">
        <v>282</v>
      </c>
      <c r="K5" s="46" t="s">
        <v>206</v>
      </c>
      <c r="L5" s="46" t="s">
        <v>283</v>
      </c>
      <c r="M5" s="46" t="s">
        <v>265</v>
      </c>
      <c r="N5" s="42" t="s">
        <v>284</v>
      </c>
      <c r="O5" s="42" t="s">
        <v>285</v>
      </c>
      <c r="P5" s="42" t="s">
        <v>286</v>
      </c>
      <c r="Q5" s="46" t="s">
        <v>287</v>
      </c>
      <c r="R5" s="42" t="s">
        <v>288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9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09" customFormat="1" customHeight="1" spans="1:18">
      <c r="A8" s="111"/>
      <c r="B8" s="111"/>
      <c r="C8" s="111"/>
      <c r="D8" s="102"/>
      <c r="E8" s="103" t="s">
        <v>75</v>
      </c>
      <c r="F8" s="112">
        <v>254191.2</v>
      </c>
      <c r="G8" s="113">
        <v>0</v>
      </c>
      <c r="H8" s="114">
        <v>216151.2</v>
      </c>
      <c r="I8" s="114">
        <v>0</v>
      </c>
      <c r="J8" s="114">
        <v>0</v>
      </c>
      <c r="K8" s="114">
        <v>38040</v>
      </c>
      <c r="L8" s="114">
        <v>0</v>
      </c>
      <c r="M8" s="114">
        <v>0</v>
      </c>
      <c r="N8" s="112">
        <v>0</v>
      </c>
      <c r="O8" s="112">
        <v>0</v>
      </c>
      <c r="P8" s="112">
        <v>0</v>
      </c>
      <c r="Q8" s="112">
        <v>0</v>
      </c>
      <c r="R8" s="112">
        <v>0</v>
      </c>
    </row>
    <row r="9" customHeight="1" spans="1:18">
      <c r="A9" s="111"/>
      <c r="B9" s="111"/>
      <c r="C9" s="111"/>
      <c r="D9" s="102"/>
      <c r="E9" s="103" t="s">
        <v>254</v>
      </c>
      <c r="F9" s="112">
        <v>254191.2</v>
      </c>
      <c r="G9" s="113">
        <v>0</v>
      </c>
      <c r="H9" s="114">
        <v>216151.2</v>
      </c>
      <c r="I9" s="114">
        <v>0</v>
      </c>
      <c r="J9" s="114">
        <v>0</v>
      </c>
      <c r="K9" s="114">
        <v>38040</v>
      </c>
      <c r="L9" s="114">
        <v>0</v>
      </c>
      <c r="M9" s="114">
        <v>0</v>
      </c>
      <c r="N9" s="112">
        <v>0</v>
      </c>
      <c r="O9" s="112">
        <v>0</v>
      </c>
      <c r="P9" s="112">
        <v>0</v>
      </c>
      <c r="Q9" s="112">
        <v>0</v>
      </c>
      <c r="R9" s="112">
        <v>0</v>
      </c>
    </row>
    <row r="10" customHeight="1" spans="1:18">
      <c r="A10" s="111">
        <v>216</v>
      </c>
      <c r="B10" s="111">
        <v>2</v>
      </c>
      <c r="C10" s="111">
        <v>1</v>
      </c>
      <c r="D10" s="102" t="s">
        <v>103</v>
      </c>
      <c r="E10" s="103" t="s">
        <v>212</v>
      </c>
      <c r="F10" s="112">
        <v>254191.2</v>
      </c>
      <c r="G10" s="113">
        <v>0</v>
      </c>
      <c r="H10" s="114">
        <v>216151.2</v>
      </c>
      <c r="I10" s="114">
        <v>0</v>
      </c>
      <c r="J10" s="114">
        <v>0</v>
      </c>
      <c r="K10" s="114">
        <v>38040</v>
      </c>
      <c r="L10" s="114">
        <v>0</v>
      </c>
      <c r="M10" s="114">
        <v>0</v>
      </c>
      <c r="N10" s="112">
        <v>0</v>
      </c>
      <c r="O10" s="112">
        <v>0</v>
      </c>
      <c r="P10" s="112">
        <v>0</v>
      </c>
      <c r="Q10" s="112">
        <v>0</v>
      </c>
      <c r="R10" s="112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25" style="21" customWidth="1"/>
    <col min="4" max="5" width="9" style="21"/>
    <col min="6" max="6" width="11" style="21" customWidth="1"/>
    <col min="7" max="7" width="10.875" style="21" customWidth="1"/>
    <col min="8" max="8" width="10.75" style="21" customWidth="1"/>
    <col min="9" max="9" width="11" style="21" customWidth="1"/>
    <col min="10" max="10" width="10.625" style="21" customWidth="1"/>
    <col min="11" max="11" width="10.375" style="21" customWidth="1"/>
    <col min="12" max="12" width="10.125" style="21" customWidth="1"/>
    <col min="13" max="13" width="9.875" style="21" customWidth="1"/>
    <col min="14" max="15" width="10.5" style="21" customWidth="1"/>
    <col min="16" max="16" width="7.375" style="21" customWidth="1"/>
    <col min="17" max="17" width="9" style="21"/>
    <col min="18" max="18" width="7.125" style="21" customWidth="1"/>
    <col min="19" max="19" width="7.3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304</v>
      </c>
    </row>
    <row r="2" ht="27" customHeight="1" spans="1:19">
      <c r="A2" s="99" t="s">
        <v>305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226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ht="30" customHeight="1" spans="1:19">
      <c r="A8" s="102"/>
      <c r="B8" s="102"/>
      <c r="C8" s="102"/>
      <c r="D8" s="102"/>
      <c r="E8" s="103"/>
      <c r="F8" s="104"/>
      <c r="G8" s="105"/>
      <c r="H8" s="106"/>
      <c r="I8" s="104"/>
      <c r="J8" s="105"/>
      <c r="K8" s="104"/>
      <c r="L8" s="107"/>
      <c r="M8" s="105"/>
      <c r="N8" s="106"/>
      <c r="O8" s="104"/>
      <c r="P8" s="105"/>
      <c r="Q8" s="108"/>
      <c r="R8" s="104"/>
      <c r="S8" s="97"/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1" customWidth="1"/>
    <col min="3" max="3" width="6.125" style="21" customWidth="1"/>
    <col min="4" max="5" width="9" style="21"/>
    <col min="6" max="7" width="10.75" style="21" customWidth="1"/>
    <col min="8" max="8" width="11" style="21" customWidth="1"/>
    <col min="9" max="9" width="11.125" style="21" customWidth="1"/>
    <col min="10" max="10" width="10.75" style="21" customWidth="1"/>
    <col min="11" max="12" width="10.5" style="21" customWidth="1"/>
    <col min="13" max="13" width="10.25" style="21" customWidth="1"/>
    <col min="14" max="14" width="10.75" style="21" customWidth="1"/>
    <col min="15" max="15" width="11.5" style="21" customWidth="1"/>
    <col min="16" max="16" width="6.875" style="21" customWidth="1"/>
    <col min="17" max="17" width="9" style="21"/>
    <col min="18" max="18" width="6.75" style="21" customWidth="1"/>
    <col min="19" max="19" width="7.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306</v>
      </c>
      <c r="S1" s="98"/>
    </row>
    <row r="2" ht="27" customHeight="1" spans="1:19">
      <c r="A2" s="82" t="s">
        <v>307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64" t="s">
        <v>79</v>
      </c>
      <c r="S3" s="64"/>
    </row>
    <row r="4" ht="22.5" customHeight="1" spans="1:19">
      <c r="A4" s="85" t="s">
        <v>107</v>
      </c>
      <c r="B4" s="85"/>
      <c r="C4" s="85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226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ht="30" customHeight="1" spans="1:19">
      <c r="A8" s="86"/>
      <c r="B8" s="86"/>
      <c r="C8" s="86"/>
      <c r="D8" s="32"/>
      <c r="E8" s="87"/>
      <c r="F8" s="88"/>
      <c r="G8" s="89"/>
      <c r="H8" s="90"/>
      <c r="I8" s="90"/>
      <c r="J8" s="90"/>
      <c r="K8" s="90"/>
      <c r="L8" s="88"/>
      <c r="M8" s="97"/>
      <c r="N8" s="89"/>
      <c r="O8" s="90"/>
      <c r="P8" s="90"/>
      <c r="Q8" s="90"/>
      <c r="R8" s="88"/>
      <c r="S8" s="97"/>
    </row>
    <row r="9" customHeight="1" spans="1:19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customHeight="1" spans="1:19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customHeight="1" spans="1:19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customHeight="1" spans="1:19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customHeight="1" spans="1:19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customHeight="1" spans="1:19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customHeight="1" spans="1:19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customHeight="1" spans="1:19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ht="30" customHeight="1" spans="1:1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1"/>
    <col min="4" max="5" width="8.375" style="21" customWidth="1"/>
    <col min="6" max="6" width="7.375" style="21" customWidth="1"/>
    <col min="7" max="16384" width="9" style="21"/>
  </cols>
  <sheetData>
    <row r="1" customHeight="1" spans="1:37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 t="s">
        <v>308</v>
      </c>
    </row>
    <row r="2" ht="22.5" customHeight="1" spans="1:37">
      <c r="A2" s="63" t="s">
        <v>309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customHeight="1" spans="1:37">
      <c r="A3" s="61"/>
      <c r="B3" s="64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 t="s">
        <v>310</v>
      </c>
    </row>
    <row r="4" customHeight="1" spans="1:37">
      <c r="A4" s="65" t="s">
        <v>80</v>
      </c>
      <c r="B4" s="46" t="s">
        <v>81</v>
      </c>
      <c r="C4" s="47" t="s">
        <v>311</v>
      </c>
      <c r="D4" s="48"/>
      <c r="E4" s="48"/>
      <c r="F4" s="60"/>
      <c r="G4" s="47" t="s">
        <v>312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60"/>
      <c r="AK4" s="46" t="s">
        <v>313</v>
      </c>
    </row>
    <row r="5" ht="24" customHeight="1" spans="1:37">
      <c r="A5" s="65"/>
      <c r="B5" s="49"/>
      <c r="C5" s="46" t="s">
        <v>314</v>
      </c>
      <c r="D5" s="46" t="s">
        <v>315</v>
      </c>
      <c r="E5" s="46" t="s">
        <v>316</v>
      </c>
      <c r="F5" s="46" t="s">
        <v>317</v>
      </c>
      <c r="G5" s="46" t="s">
        <v>82</v>
      </c>
      <c r="H5" s="47" t="s">
        <v>318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60"/>
      <c r="W5" s="24" t="s">
        <v>319</v>
      </c>
      <c r="X5" s="46" t="s">
        <v>320</v>
      </c>
      <c r="Y5" s="69" t="s">
        <v>321</v>
      </c>
      <c r="Z5" s="70"/>
      <c r="AA5" s="70"/>
      <c r="AB5" s="71"/>
      <c r="AC5" s="69" t="s">
        <v>322</v>
      </c>
      <c r="AD5" s="70"/>
      <c r="AE5" s="70"/>
      <c r="AF5" s="71"/>
      <c r="AG5" s="42" t="s">
        <v>323</v>
      </c>
      <c r="AH5" s="42" t="s">
        <v>324</v>
      </c>
      <c r="AI5" s="69" t="s">
        <v>325</v>
      </c>
      <c r="AJ5" s="71"/>
      <c r="AK5" s="49"/>
    </row>
    <row r="6" customHeight="1" spans="1:37">
      <c r="A6" s="65"/>
      <c r="B6" s="49"/>
      <c r="C6" s="49"/>
      <c r="D6" s="49"/>
      <c r="E6" s="49"/>
      <c r="F6" s="49"/>
      <c r="G6" s="49"/>
      <c r="H6" s="46" t="s">
        <v>75</v>
      </c>
      <c r="I6" s="47" t="s">
        <v>326</v>
      </c>
      <c r="J6" s="48"/>
      <c r="K6" s="48"/>
      <c r="L6" s="48"/>
      <c r="M6" s="60"/>
      <c r="N6" s="47" t="s">
        <v>327</v>
      </c>
      <c r="O6" s="48"/>
      <c r="P6" s="48"/>
      <c r="Q6" s="48"/>
      <c r="R6" s="48"/>
      <c r="S6" s="48"/>
      <c r="T6" s="48"/>
      <c r="U6" s="60"/>
      <c r="V6" s="46" t="s">
        <v>328</v>
      </c>
      <c r="W6" s="28"/>
      <c r="X6" s="49"/>
      <c r="Y6" s="72"/>
      <c r="Z6" s="73"/>
      <c r="AA6" s="73"/>
      <c r="AB6" s="74"/>
      <c r="AC6" s="72"/>
      <c r="AD6" s="73"/>
      <c r="AE6" s="73"/>
      <c r="AF6" s="74"/>
      <c r="AG6" s="42"/>
      <c r="AH6" s="42"/>
      <c r="AI6" s="72"/>
      <c r="AJ6" s="74"/>
      <c r="AK6" s="49"/>
    </row>
    <row r="7" customHeight="1" spans="1:37">
      <c r="A7" s="65"/>
      <c r="B7" s="49"/>
      <c r="C7" s="49"/>
      <c r="D7" s="49"/>
      <c r="E7" s="49"/>
      <c r="F7" s="49"/>
      <c r="G7" s="49"/>
      <c r="H7" s="49"/>
      <c r="I7" s="46" t="s">
        <v>94</v>
      </c>
      <c r="J7" s="46" t="s">
        <v>329</v>
      </c>
      <c r="K7" s="46" t="s">
        <v>330</v>
      </c>
      <c r="L7" s="46" t="s">
        <v>331</v>
      </c>
      <c r="M7" s="46" t="s">
        <v>288</v>
      </c>
      <c r="N7" s="46" t="s">
        <v>94</v>
      </c>
      <c r="O7" s="47" t="s">
        <v>332</v>
      </c>
      <c r="P7" s="48"/>
      <c r="Q7" s="60"/>
      <c r="R7" s="47" t="s">
        <v>333</v>
      </c>
      <c r="S7" s="48"/>
      <c r="T7" s="48"/>
      <c r="U7" s="60"/>
      <c r="V7" s="49"/>
      <c r="W7" s="28"/>
      <c r="X7" s="49"/>
      <c r="Y7" s="75"/>
      <c r="Z7" s="76"/>
      <c r="AA7" s="76"/>
      <c r="AB7" s="77"/>
      <c r="AC7" s="75"/>
      <c r="AD7" s="76"/>
      <c r="AE7" s="76"/>
      <c r="AF7" s="77"/>
      <c r="AG7" s="42"/>
      <c r="AH7" s="42"/>
      <c r="AI7" s="75"/>
      <c r="AJ7" s="77"/>
      <c r="AK7" s="49"/>
    </row>
    <row r="8" ht="24" customHeight="1" spans="1:37">
      <c r="A8" s="65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42" t="s">
        <v>330</v>
      </c>
      <c r="P8" s="42" t="s">
        <v>331</v>
      </c>
      <c r="Q8" s="42" t="s">
        <v>288</v>
      </c>
      <c r="R8" s="42" t="s">
        <v>334</v>
      </c>
      <c r="S8" s="42" t="s">
        <v>335</v>
      </c>
      <c r="T8" s="42" t="s">
        <v>336</v>
      </c>
      <c r="U8" s="42" t="s">
        <v>288</v>
      </c>
      <c r="V8" s="51"/>
      <c r="W8" s="29"/>
      <c r="X8" s="51"/>
      <c r="Y8" s="78" t="s">
        <v>337</v>
      </c>
      <c r="Z8" s="78" t="s">
        <v>338</v>
      </c>
      <c r="AA8" s="78" t="s">
        <v>339</v>
      </c>
      <c r="AB8" s="78" t="s">
        <v>340</v>
      </c>
      <c r="AC8" s="51" t="s">
        <v>341</v>
      </c>
      <c r="AD8" s="51" t="s">
        <v>338</v>
      </c>
      <c r="AE8" s="51" t="s">
        <v>339</v>
      </c>
      <c r="AF8" s="51" t="s">
        <v>342</v>
      </c>
      <c r="AG8" s="42"/>
      <c r="AH8" s="42"/>
      <c r="AI8" s="79" t="s">
        <v>343</v>
      </c>
      <c r="AJ8" s="79" t="s">
        <v>344</v>
      </c>
      <c r="AK8" s="51"/>
    </row>
    <row r="9" customHeight="1" spans="1:37">
      <c r="A9" s="46" t="s">
        <v>101</v>
      </c>
      <c r="B9" s="46" t="s">
        <v>101</v>
      </c>
      <c r="C9" s="46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6">
        <v>8</v>
      </c>
      <c r="K9" s="46">
        <v>9</v>
      </c>
      <c r="L9" s="46">
        <v>10</v>
      </c>
      <c r="M9" s="46">
        <v>11</v>
      </c>
      <c r="N9" s="46">
        <v>12</v>
      </c>
      <c r="O9" s="46">
        <v>13</v>
      </c>
      <c r="P9" s="46">
        <v>14</v>
      </c>
      <c r="Q9" s="46">
        <v>15</v>
      </c>
      <c r="R9" s="46">
        <v>16</v>
      </c>
      <c r="S9" s="46">
        <v>17</v>
      </c>
      <c r="T9" s="46">
        <v>18</v>
      </c>
      <c r="U9" s="46">
        <v>19</v>
      </c>
      <c r="V9" s="46">
        <v>20</v>
      </c>
      <c r="W9" s="49">
        <v>21</v>
      </c>
      <c r="X9" s="46">
        <v>22</v>
      </c>
      <c r="Y9" s="46">
        <v>23</v>
      </c>
      <c r="Z9" s="46">
        <v>24</v>
      </c>
      <c r="AA9" s="46">
        <v>25</v>
      </c>
      <c r="AB9" s="46">
        <v>26</v>
      </c>
      <c r="AC9" s="46">
        <v>27</v>
      </c>
      <c r="AD9" s="46">
        <v>28</v>
      </c>
      <c r="AE9" s="46">
        <v>29</v>
      </c>
      <c r="AF9" s="46">
        <v>30</v>
      </c>
      <c r="AG9" s="42">
        <v>31</v>
      </c>
      <c r="AH9" s="42">
        <v>32</v>
      </c>
      <c r="AI9" s="46">
        <v>33</v>
      </c>
      <c r="AJ9" s="46">
        <v>34</v>
      </c>
      <c r="AK9" s="46">
        <v>35</v>
      </c>
    </row>
    <row r="10" spans="1:37">
      <c r="A10" s="66"/>
      <c r="B10" s="66" t="s">
        <v>75</v>
      </c>
      <c r="C10" s="67">
        <v>16</v>
      </c>
      <c r="D10" s="67">
        <v>0</v>
      </c>
      <c r="E10" s="67">
        <v>16</v>
      </c>
      <c r="F10" s="67">
        <v>0</v>
      </c>
      <c r="G10" s="67">
        <v>39</v>
      </c>
      <c r="H10" s="67">
        <v>13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13</v>
      </c>
      <c r="O10" s="68">
        <v>1</v>
      </c>
      <c r="P10" s="68">
        <v>8</v>
      </c>
      <c r="Q10" s="68">
        <v>4</v>
      </c>
      <c r="R10" s="68">
        <v>0</v>
      </c>
      <c r="S10" s="68">
        <v>0</v>
      </c>
      <c r="T10" s="68">
        <v>0</v>
      </c>
      <c r="U10" s="68">
        <v>0</v>
      </c>
      <c r="V10" s="68">
        <v>0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26</v>
      </c>
      <c r="AD10" s="68">
        <v>0</v>
      </c>
      <c r="AE10" s="68">
        <v>3</v>
      </c>
      <c r="AF10" s="68">
        <v>23</v>
      </c>
      <c r="AG10" s="80">
        <v>0</v>
      </c>
      <c r="AH10" s="80">
        <v>0</v>
      </c>
      <c r="AI10" s="68">
        <v>0</v>
      </c>
      <c r="AJ10" s="68">
        <v>0</v>
      </c>
      <c r="AK10" s="81">
        <v>0</v>
      </c>
    </row>
    <row r="11" spans="1:37">
      <c r="A11" s="66"/>
      <c r="B11" s="66" t="s">
        <v>102</v>
      </c>
      <c r="C11" s="67">
        <v>16</v>
      </c>
      <c r="D11" s="67">
        <v>0</v>
      </c>
      <c r="E11" s="67">
        <v>16</v>
      </c>
      <c r="F11" s="67">
        <v>0</v>
      </c>
      <c r="G11" s="67">
        <v>39</v>
      </c>
      <c r="H11" s="67">
        <v>13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13</v>
      </c>
      <c r="O11" s="68">
        <v>1</v>
      </c>
      <c r="P11" s="68">
        <v>8</v>
      </c>
      <c r="Q11" s="68">
        <v>4</v>
      </c>
      <c r="R11" s="68">
        <v>0</v>
      </c>
      <c r="S11" s="68">
        <v>0</v>
      </c>
      <c r="T11" s="68">
        <v>0</v>
      </c>
      <c r="U11" s="68">
        <v>0</v>
      </c>
      <c r="V11" s="68">
        <v>0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26</v>
      </c>
      <c r="AD11" s="68">
        <v>0</v>
      </c>
      <c r="AE11" s="68">
        <v>3</v>
      </c>
      <c r="AF11" s="68">
        <v>23</v>
      </c>
      <c r="AG11" s="80">
        <v>0</v>
      </c>
      <c r="AH11" s="80">
        <v>0</v>
      </c>
      <c r="AI11" s="68">
        <v>0</v>
      </c>
      <c r="AJ11" s="68">
        <v>0</v>
      </c>
      <c r="AK11" s="81">
        <v>0</v>
      </c>
    </row>
    <row r="12" ht="24" spans="1:37">
      <c r="A12" s="66" t="s">
        <v>103</v>
      </c>
      <c r="B12" s="66" t="s">
        <v>104</v>
      </c>
      <c r="C12" s="67">
        <v>16</v>
      </c>
      <c r="D12" s="67">
        <v>0</v>
      </c>
      <c r="E12" s="67">
        <v>16</v>
      </c>
      <c r="F12" s="67">
        <v>0</v>
      </c>
      <c r="G12" s="67">
        <v>39</v>
      </c>
      <c r="H12" s="67">
        <v>13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13</v>
      </c>
      <c r="O12" s="68">
        <v>1</v>
      </c>
      <c r="P12" s="68">
        <v>8</v>
      </c>
      <c r="Q12" s="68">
        <v>4</v>
      </c>
      <c r="R12" s="68">
        <v>0</v>
      </c>
      <c r="S12" s="68">
        <v>0</v>
      </c>
      <c r="T12" s="68">
        <v>0</v>
      </c>
      <c r="U12" s="68">
        <v>0</v>
      </c>
      <c r="V12" s="68">
        <v>0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26</v>
      </c>
      <c r="AD12" s="68">
        <v>0</v>
      </c>
      <c r="AE12" s="68">
        <v>3</v>
      </c>
      <c r="AF12" s="68">
        <v>23</v>
      </c>
      <c r="AG12" s="80">
        <v>0</v>
      </c>
      <c r="AH12" s="80">
        <v>0</v>
      </c>
      <c r="AI12" s="68">
        <v>0</v>
      </c>
      <c r="AJ12" s="68">
        <v>0</v>
      </c>
      <c r="AK12" s="81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8"/>
  <sheetViews>
    <sheetView showGridLines="0" showZeros="0" workbookViewId="0">
      <selection activeCell="A1" sqref="A1"/>
    </sheetView>
  </sheetViews>
  <sheetFormatPr defaultColWidth="9" defaultRowHeight="13.5"/>
  <cols>
    <col min="1" max="9" width="9" style="21"/>
    <col min="10" max="10" width="12.875" style="21" customWidth="1"/>
    <col min="11" max="18" width="9" style="21"/>
    <col min="19" max="19" width="11.25" style="21" customWidth="1"/>
    <col min="20" max="16384" width="9" style="21"/>
  </cols>
  <sheetData>
    <row r="1" customHeight="1" spans="1:27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53"/>
      <c r="U1" s="39"/>
      <c r="V1" s="39"/>
      <c r="W1" s="39"/>
      <c r="X1" s="39"/>
      <c r="Y1" s="39"/>
      <c r="Z1" s="39"/>
      <c r="AA1" s="16" t="s">
        <v>345</v>
      </c>
    </row>
    <row r="2" ht="22.5" customHeight="1" spans="1:27">
      <c r="A2" s="40" t="s">
        <v>346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customHeight="1" spans="1:27">
      <c r="A3" s="41"/>
      <c r="B3" s="41"/>
      <c r="C3" s="41"/>
      <c r="D3" s="41"/>
      <c r="E3" s="41"/>
      <c r="F3" s="41"/>
      <c r="G3" s="41"/>
      <c r="H3" s="41"/>
      <c r="I3" s="41"/>
      <c r="J3" s="45"/>
      <c r="K3" s="45"/>
      <c r="L3" s="45"/>
      <c r="M3" s="45"/>
      <c r="N3" s="45"/>
      <c r="O3" s="45"/>
      <c r="P3" s="45"/>
      <c r="Q3" s="45"/>
      <c r="R3" s="45"/>
      <c r="S3" s="45"/>
      <c r="T3" s="53"/>
      <c r="U3" s="45"/>
      <c r="V3" s="45"/>
      <c r="W3" s="45"/>
      <c r="X3" s="54"/>
      <c r="Y3" s="54"/>
      <c r="Z3" s="54"/>
      <c r="AA3" s="16" t="s">
        <v>79</v>
      </c>
    </row>
    <row r="4" customHeight="1" spans="1:27">
      <c r="A4" s="42" t="s">
        <v>81</v>
      </c>
      <c r="B4" s="42" t="s">
        <v>347</v>
      </c>
      <c r="C4" s="42" t="s">
        <v>348</v>
      </c>
      <c r="D4" s="42" t="s">
        <v>349</v>
      </c>
      <c r="E4" s="42" t="s">
        <v>350</v>
      </c>
      <c r="F4" s="42" t="s">
        <v>351</v>
      </c>
      <c r="G4" s="42" t="s">
        <v>352</v>
      </c>
      <c r="H4" s="42" t="s">
        <v>353</v>
      </c>
      <c r="I4" s="46" t="s">
        <v>354</v>
      </c>
      <c r="J4" s="47" t="s">
        <v>355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60"/>
    </row>
    <row r="5" ht="24" customHeight="1" spans="1:27">
      <c r="A5" s="42"/>
      <c r="B5" s="42"/>
      <c r="C5" s="42"/>
      <c r="D5" s="42"/>
      <c r="E5" s="42"/>
      <c r="F5" s="42"/>
      <c r="G5" s="42"/>
      <c r="H5" s="42"/>
      <c r="I5" s="49"/>
      <c r="J5" s="42" t="s">
        <v>82</v>
      </c>
      <c r="K5" s="50" t="s">
        <v>83</v>
      </c>
      <c r="L5" s="50"/>
      <c r="M5" s="50"/>
      <c r="N5" s="50"/>
      <c r="O5" s="50"/>
      <c r="P5" s="50"/>
      <c r="Q5" s="50"/>
      <c r="R5" s="50"/>
      <c r="S5" s="50"/>
      <c r="T5" s="50"/>
      <c r="U5" s="50" t="s">
        <v>244</v>
      </c>
      <c r="V5" s="55" t="s">
        <v>93</v>
      </c>
      <c r="W5" s="56" t="s">
        <v>356</v>
      </c>
      <c r="X5" s="50" t="s">
        <v>86</v>
      </c>
      <c r="Y5" s="55" t="s">
        <v>357</v>
      </c>
      <c r="Z5" s="55" t="s">
        <v>89</v>
      </c>
      <c r="AA5" s="50" t="s">
        <v>100</v>
      </c>
    </row>
    <row r="6" ht="22.5" customHeight="1" spans="1:27">
      <c r="A6" s="42"/>
      <c r="B6" s="42"/>
      <c r="C6" s="42"/>
      <c r="D6" s="42"/>
      <c r="E6" s="42"/>
      <c r="F6" s="42"/>
      <c r="G6" s="42"/>
      <c r="H6" s="42"/>
      <c r="I6" s="49"/>
      <c r="J6" s="42"/>
      <c r="K6" s="42" t="s">
        <v>90</v>
      </c>
      <c r="L6" s="42" t="s">
        <v>91</v>
      </c>
      <c r="M6" s="42"/>
      <c r="N6" s="42"/>
      <c r="O6" s="42"/>
      <c r="P6" s="42"/>
      <c r="Q6" s="42"/>
      <c r="R6" s="42"/>
      <c r="S6" s="42" t="s">
        <v>92</v>
      </c>
      <c r="T6" s="42" t="s">
        <v>358</v>
      </c>
      <c r="U6" s="50"/>
      <c r="V6" s="57"/>
      <c r="W6" s="56"/>
      <c r="X6" s="50"/>
      <c r="Y6" s="57"/>
      <c r="Z6" s="57"/>
      <c r="AA6" s="50"/>
    </row>
    <row r="7" ht="36" customHeight="1" spans="1:27">
      <c r="A7" s="42"/>
      <c r="B7" s="42"/>
      <c r="C7" s="42"/>
      <c r="D7" s="42"/>
      <c r="E7" s="42"/>
      <c r="F7" s="42"/>
      <c r="G7" s="42"/>
      <c r="H7" s="42"/>
      <c r="I7" s="51"/>
      <c r="J7" s="42"/>
      <c r="K7" s="42"/>
      <c r="L7" s="42" t="s">
        <v>94</v>
      </c>
      <c r="M7" s="42" t="s">
        <v>95</v>
      </c>
      <c r="N7" s="42" t="s">
        <v>96</v>
      </c>
      <c r="O7" s="42" t="s">
        <v>97</v>
      </c>
      <c r="P7" s="42" t="s">
        <v>98</v>
      </c>
      <c r="Q7" s="42" t="s">
        <v>99</v>
      </c>
      <c r="R7" s="42" t="s">
        <v>100</v>
      </c>
      <c r="S7" s="42"/>
      <c r="T7" s="42"/>
      <c r="U7" s="50"/>
      <c r="V7" s="58"/>
      <c r="W7" s="56"/>
      <c r="X7" s="50"/>
      <c r="Y7" s="58"/>
      <c r="Z7" s="58"/>
      <c r="AA7" s="50"/>
    </row>
    <row r="8" customHeight="1" spans="1:27">
      <c r="A8" s="42" t="s">
        <v>101</v>
      </c>
      <c r="B8" s="42" t="s">
        <v>101</v>
      </c>
      <c r="C8" s="42" t="s">
        <v>101</v>
      </c>
      <c r="D8" s="42" t="s">
        <v>101</v>
      </c>
      <c r="E8" s="42" t="s">
        <v>101</v>
      </c>
      <c r="F8" s="42" t="s">
        <v>101</v>
      </c>
      <c r="G8" s="42" t="s">
        <v>101</v>
      </c>
      <c r="H8" s="42" t="s">
        <v>101</v>
      </c>
      <c r="I8" s="42" t="s">
        <v>101</v>
      </c>
      <c r="J8" s="42">
        <v>1</v>
      </c>
      <c r="K8" s="42">
        <v>2</v>
      </c>
      <c r="L8" s="42">
        <v>3</v>
      </c>
      <c r="M8" s="42">
        <v>4</v>
      </c>
      <c r="N8" s="42">
        <v>5</v>
      </c>
      <c r="O8" s="42">
        <v>6</v>
      </c>
      <c r="P8" s="42">
        <v>7</v>
      </c>
      <c r="Q8" s="42">
        <v>8</v>
      </c>
      <c r="R8" s="42">
        <v>9</v>
      </c>
      <c r="S8" s="42">
        <v>10</v>
      </c>
      <c r="T8" s="42">
        <v>11</v>
      </c>
      <c r="U8" s="42">
        <v>12</v>
      </c>
      <c r="V8" s="42">
        <v>13</v>
      </c>
      <c r="W8" s="42">
        <v>14</v>
      </c>
      <c r="X8" s="42">
        <v>15</v>
      </c>
      <c r="Y8" s="42">
        <v>16</v>
      </c>
      <c r="Z8" s="42">
        <v>17</v>
      </c>
      <c r="AA8" s="42">
        <v>18</v>
      </c>
    </row>
    <row r="9" spans="1:27">
      <c r="A9" s="43" t="s">
        <v>75</v>
      </c>
      <c r="B9" s="43"/>
      <c r="C9" s="43"/>
      <c r="D9" s="44"/>
      <c r="E9" s="44"/>
      <c r="F9" s="44"/>
      <c r="G9" s="44"/>
      <c r="H9" s="44"/>
      <c r="I9" s="52" t="s">
        <v>354</v>
      </c>
      <c r="J9" s="52">
        <v>110000</v>
      </c>
      <c r="K9" s="52">
        <v>10000</v>
      </c>
      <c r="L9" s="52">
        <v>0</v>
      </c>
      <c r="M9" s="52">
        <v>0</v>
      </c>
      <c r="N9" s="52">
        <v>0</v>
      </c>
      <c r="O9" s="52">
        <v>0</v>
      </c>
      <c r="P9" s="52">
        <v>0</v>
      </c>
      <c r="Q9" s="52">
        <v>0</v>
      </c>
      <c r="R9" s="52">
        <v>0</v>
      </c>
      <c r="S9" s="52">
        <v>100000</v>
      </c>
      <c r="T9" s="59">
        <v>0</v>
      </c>
      <c r="U9" s="52">
        <v>0</v>
      </c>
      <c r="V9" s="52">
        <v>0</v>
      </c>
      <c r="W9" s="52">
        <v>0</v>
      </c>
      <c r="X9" s="52">
        <v>0</v>
      </c>
      <c r="Y9" s="52">
        <v>0</v>
      </c>
      <c r="Z9" s="52">
        <v>0</v>
      </c>
      <c r="AA9" s="52">
        <v>0</v>
      </c>
    </row>
    <row r="10" spans="1:27">
      <c r="A10" s="43" t="s">
        <v>102</v>
      </c>
      <c r="B10" s="43"/>
      <c r="C10" s="43"/>
      <c r="D10" s="44"/>
      <c r="E10" s="44"/>
      <c r="F10" s="44"/>
      <c r="G10" s="44"/>
      <c r="H10" s="44"/>
      <c r="J10" s="52">
        <v>110000</v>
      </c>
      <c r="K10" s="52">
        <v>10000</v>
      </c>
      <c r="L10" s="52">
        <v>0</v>
      </c>
      <c r="M10" s="52">
        <v>0</v>
      </c>
      <c r="N10" s="52">
        <v>0</v>
      </c>
      <c r="O10" s="52">
        <v>0</v>
      </c>
      <c r="P10" s="52">
        <v>0</v>
      </c>
      <c r="Q10" s="52">
        <v>0</v>
      </c>
      <c r="R10" s="52">
        <v>0</v>
      </c>
      <c r="S10" s="52">
        <v>100000</v>
      </c>
      <c r="T10" s="59">
        <v>0</v>
      </c>
      <c r="U10" s="52">
        <v>0</v>
      </c>
      <c r="V10" s="52">
        <v>0</v>
      </c>
      <c r="W10" s="52">
        <v>0</v>
      </c>
      <c r="X10" s="52">
        <v>0</v>
      </c>
      <c r="Y10" s="52">
        <v>0</v>
      </c>
      <c r="Z10" s="52">
        <v>0</v>
      </c>
      <c r="AA10" s="52">
        <v>0</v>
      </c>
    </row>
    <row r="11" ht="36" spans="1:27">
      <c r="A11" s="43" t="s">
        <v>104</v>
      </c>
      <c r="B11" s="43" t="s">
        <v>293</v>
      </c>
      <c r="C11" s="43" t="s">
        <v>359</v>
      </c>
      <c r="D11" s="44"/>
      <c r="E11" s="44" t="s">
        <v>360</v>
      </c>
      <c r="F11" s="44" t="s">
        <v>361</v>
      </c>
      <c r="G11" s="44" t="s">
        <v>362</v>
      </c>
      <c r="H11" s="44" t="s">
        <v>362</v>
      </c>
      <c r="J11" s="52">
        <v>5000</v>
      </c>
      <c r="K11" s="52">
        <v>5000</v>
      </c>
      <c r="L11" s="52">
        <v>0</v>
      </c>
      <c r="M11" s="52">
        <v>0</v>
      </c>
      <c r="N11" s="52">
        <v>0</v>
      </c>
      <c r="O11" s="52">
        <v>0</v>
      </c>
      <c r="P11" s="52">
        <v>0</v>
      </c>
      <c r="Q11" s="52">
        <v>0</v>
      </c>
      <c r="R11" s="52">
        <v>0</v>
      </c>
      <c r="S11" s="52">
        <v>0</v>
      </c>
      <c r="T11" s="59">
        <v>0</v>
      </c>
      <c r="U11" s="52">
        <v>0</v>
      </c>
      <c r="V11" s="52">
        <v>0</v>
      </c>
      <c r="W11" s="52">
        <v>0</v>
      </c>
      <c r="X11" s="52">
        <v>0</v>
      </c>
      <c r="Y11" s="52">
        <v>0</v>
      </c>
      <c r="Z11" s="52">
        <v>0</v>
      </c>
      <c r="AA11" s="52">
        <v>0</v>
      </c>
    </row>
    <row r="12" ht="36" spans="1:27">
      <c r="A12" s="43" t="s">
        <v>104</v>
      </c>
      <c r="B12" s="43" t="s">
        <v>293</v>
      </c>
      <c r="C12" s="43" t="s">
        <v>363</v>
      </c>
      <c r="D12" s="44"/>
      <c r="E12" s="44" t="s">
        <v>360</v>
      </c>
      <c r="F12" s="44" t="s">
        <v>361</v>
      </c>
      <c r="G12" s="44" t="s">
        <v>362</v>
      </c>
      <c r="H12" s="44" t="s">
        <v>362</v>
      </c>
      <c r="J12" s="52">
        <v>2000</v>
      </c>
      <c r="K12" s="52">
        <v>2000</v>
      </c>
      <c r="L12" s="52">
        <v>0</v>
      </c>
      <c r="M12" s="52">
        <v>0</v>
      </c>
      <c r="N12" s="52">
        <v>0</v>
      </c>
      <c r="O12" s="52">
        <v>0</v>
      </c>
      <c r="P12" s="52">
        <v>0</v>
      </c>
      <c r="Q12" s="52">
        <v>0</v>
      </c>
      <c r="R12" s="52">
        <v>0</v>
      </c>
      <c r="S12" s="52">
        <v>0</v>
      </c>
      <c r="T12" s="59">
        <v>0</v>
      </c>
      <c r="U12" s="52">
        <v>0</v>
      </c>
      <c r="V12" s="52">
        <v>0</v>
      </c>
      <c r="W12" s="52">
        <v>0</v>
      </c>
      <c r="X12" s="52">
        <v>0</v>
      </c>
      <c r="Y12" s="52">
        <v>0</v>
      </c>
      <c r="Z12" s="52">
        <v>0</v>
      </c>
      <c r="AA12" s="52">
        <v>0</v>
      </c>
    </row>
    <row r="13" ht="24" spans="1:27">
      <c r="A13" s="43" t="s">
        <v>104</v>
      </c>
      <c r="B13" s="43" t="s">
        <v>364</v>
      </c>
      <c r="C13" s="43" t="s">
        <v>365</v>
      </c>
      <c r="D13" s="44"/>
      <c r="E13" s="44" t="s">
        <v>366</v>
      </c>
      <c r="F13" s="44" t="s">
        <v>367</v>
      </c>
      <c r="G13" s="44" t="s">
        <v>362</v>
      </c>
      <c r="H13" s="44" t="s">
        <v>362</v>
      </c>
      <c r="J13" s="52">
        <v>10000</v>
      </c>
      <c r="K13" s="52"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52">
        <v>0</v>
      </c>
      <c r="R13" s="52">
        <v>0</v>
      </c>
      <c r="S13" s="52">
        <v>10000</v>
      </c>
      <c r="T13" s="59">
        <v>0</v>
      </c>
      <c r="U13" s="52">
        <v>0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</row>
    <row r="14" ht="36" spans="1:27">
      <c r="A14" s="43" t="s">
        <v>104</v>
      </c>
      <c r="B14" s="43" t="s">
        <v>293</v>
      </c>
      <c r="C14" s="43" t="s">
        <v>368</v>
      </c>
      <c r="D14" s="44"/>
      <c r="E14" s="44" t="s">
        <v>360</v>
      </c>
      <c r="F14" s="44" t="s">
        <v>369</v>
      </c>
      <c r="G14" s="44" t="s">
        <v>362</v>
      </c>
      <c r="H14" s="44" t="s">
        <v>362</v>
      </c>
      <c r="J14" s="52">
        <v>3000</v>
      </c>
      <c r="K14" s="52">
        <v>3000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52">
        <v>0</v>
      </c>
      <c r="T14" s="59">
        <v>0</v>
      </c>
      <c r="U14" s="52">
        <v>0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</row>
    <row r="15" ht="24" spans="1:27">
      <c r="A15" s="43" t="s">
        <v>104</v>
      </c>
      <c r="B15" s="43" t="s">
        <v>364</v>
      </c>
      <c r="C15" s="43" t="s">
        <v>363</v>
      </c>
      <c r="D15" s="44"/>
      <c r="E15" s="44" t="s">
        <v>366</v>
      </c>
      <c r="F15" s="44" t="s">
        <v>361</v>
      </c>
      <c r="G15" s="44" t="s">
        <v>362</v>
      </c>
      <c r="H15" s="44" t="s">
        <v>362</v>
      </c>
      <c r="J15" s="52">
        <v>10000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10000</v>
      </c>
      <c r="T15" s="59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</row>
    <row r="16" ht="24" spans="1:27">
      <c r="A16" s="43" t="s">
        <v>104</v>
      </c>
      <c r="B16" s="43" t="s">
        <v>364</v>
      </c>
      <c r="C16" s="43" t="s">
        <v>370</v>
      </c>
      <c r="D16" s="44"/>
      <c r="E16" s="44" t="s">
        <v>371</v>
      </c>
      <c r="F16" s="44" t="s">
        <v>369</v>
      </c>
      <c r="G16" s="44" t="s">
        <v>362</v>
      </c>
      <c r="H16" s="44" t="s">
        <v>362</v>
      </c>
      <c r="J16" s="52">
        <v>10000</v>
      </c>
      <c r="K16" s="52">
        <v>0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10000</v>
      </c>
      <c r="T16" s="59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</row>
    <row r="17" ht="24" spans="1:27">
      <c r="A17" s="43" t="s">
        <v>104</v>
      </c>
      <c r="B17" s="43" t="s">
        <v>364</v>
      </c>
      <c r="C17" s="43" t="s">
        <v>359</v>
      </c>
      <c r="D17" s="44"/>
      <c r="E17" s="44" t="s">
        <v>366</v>
      </c>
      <c r="F17" s="44" t="s">
        <v>361</v>
      </c>
      <c r="G17" s="44" t="s">
        <v>362</v>
      </c>
      <c r="H17" s="44" t="s">
        <v>362</v>
      </c>
      <c r="J17" s="52">
        <v>50000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52">
        <v>0</v>
      </c>
      <c r="Q17" s="52">
        <v>0</v>
      </c>
      <c r="R17" s="52">
        <v>0</v>
      </c>
      <c r="S17" s="52">
        <v>50000</v>
      </c>
      <c r="T17" s="59">
        <v>0</v>
      </c>
      <c r="U17" s="52">
        <v>0</v>
      </c>
      <c r="V17" s="52">
        <v>0</v>
      </c>
      <c r="W17" s="52">
        <v>0</v>
      </c>
      <c r="X17" s="52">
        <v>0</v>
      </c>
      <c r="Y17" s="52">
        <v>0</v>
      </c>
      <c r="Z17" s="52">
        <v>0</v>
      </c>
      <c r="AA17" s="52">
        <v>0</v>
      </c>
    </row>
    <row r="18" ht="24" spans="1:27">
      <c r="A18" s="43" t="s">
        <v>104</v>
      </c>
      <c r="B18" s="43" t="s">
        <v>364</v>
      </c>
      <c r="C18" s="43" t="s">
        <v>368</v>
      </c>
      <c r="D18" s="44"/>
      <c r="E18" s="44" t="s">
        <v>366</v>
      </c>
      <c r="F18" s="44" t="s">
        <v>369</v>
      </c>
      <c r="G18" s="44" t="s">
        <v>362</v>
      </c>
      <c r="H18" s="44" t="s">
        <v>362</v>
      </c>
      <c r="J18" s="52">
        <v>20000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20000</v>
      </c>
      <c r="T18" s="59">
        <v>0</v>
      </c>
      <c r="U18" s="52">
        <v>0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1"/>
    <col min="6" max="6" width="28.125" style="21" customWidth="1"/>
    <col min="7" max="16384" width="9" style="21"/>
  </cols>
  <sheetData>
    <row r="1" customHeight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6" t="s">
        <v>372</v>
      </c>
    </row>
    <row r="2" ht="23.25" customHeight="1" spans="1:12">
      <c r="A2" s="23" t="s">
        <v>373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customHeight="1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4" t="s">
        <v>79</v>
      </c>
    </row>
    <row r="4" ht="20.25" customHeight="1" spans="1:12">
      <c r="A4" s="24" t="s">
        <v>81</v>
      </c>
      <c r="B4" s="24" t="s">
        <v>374</v>
      </c>
      <c r="C4" s="24" t="s">
        <v>225</v>
      </c>
      <c r="D4" s="25" t="s">
        <v>291</v>
      </c>
      <c r="E4" s="26"/>
      <c r="F4" s="26"/>
      <c r="G4" s="26"/>
      <c r="H4" s="27"/>
      <c r="I4" s="35"/>
      <c r="J4" s="24" t="s">
        <v>375</v>
      </c>
      <c r="K4" s="24" t="s">
        <v>376</v>
      </c>
      <c r="L4" s="24" t="s">
        <v>377</v>
      </c>
    </row>
    <row r="5" ht="15.75" customHeight="1" spans="1:12">
      <c r="A5" s="28"/>
      <c r="B5" s="28"/>
      <c r="C5" s="28"/>
      <c r="D5" s="24" t="s">
        <v>75</v>
      </c>
      <c r="E5" s="25" t="s">
        <v>378</v>
      </c>
      <c r="F5" s="26"/>
      <c r="G5" s="26"/>
      <c r="H5" s="27"/>
      <c r="I5" s="24" t="s">
        <v>379</v>
      </c>
      <c r="J5" s="28"/>
      <c r="K5" s="28"/>
      <c r="L5" s="28"/>
    </row>
    <row r="6" ht="22.5" customHeight="1" spans="1:12">
      <c r="A6" s="29"/>
      <c r="B6" s="29"/>
      <c r="C6" s="29"/>
      <c r="D6" s="29"/>
      <c r="E6" s="30" t="s">
        <v>94</v>
      </c>
      <c r="F6" s="28" t="s">
        <v>380</v>
      </c>
      <c r="G6" s="28" t="s">
        <v>381</v>
      </c>
      <c r="H6" s="31" t="s">
        <v>382</v>
      </c>
      <c r="I6" s="29"/>
      <c r="J6" s="29"/>
      <c r="K6" s="29"/>
      <c r="L6" s="29"/>
    </row>
    <row r="7" ht="22.5" customHeight="1" spans="1:12">
      <c r="A7" s="32"/>
      <c r="B7" s="32"/>
      <c r="C7" s="32"/>
      <c r="D7" s="33"/>
      <c r="E7" s="33"/>
      <c r="F7" s="33"/>
      <c r="G7" s="33"/>
      <c r="H7" s="33"/>
      <c r="I7" s="36"/>
      <c r="J7" s="37"/>
      <c r="K7" s="32"/>
      <c r="L7" s="3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showGridLines="0" showZeros="0" workbookViewId="0">
      <selection activeCell="A1" sqref="A1"/>
    </sheetView>
  </sheetViews>
  <sheetFormatPr defaultColWidth="6.875" defaultRowHeight="18.75" customHeight="1" outlineLevelRow="7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383</v>
      </c>
    </row>
    <row r="2" ht="45" customHeight="1" spans="1:11">
      <c r="A2" s="3" t="s">
        <v>384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385</v>
      </c>
      <c r="G3" s="1"/>
      <c r="H3" s="1"/>
      <c r="I3" s="1"/>
      <c r="J3" s="1"/>
      <c r="K3" s="1"/>
    </row>
    <row r="4" customHeight="1" spans="1:11">
      <c r="A4" s="6" t="s">
        <v>278</v>
      </c>
      <c r="B4" s="6" t="s">
        <v>81</v>
      </c>
      <c r="C4" s="6" t="s">
        <v>386</v>
      </c>
      <c r="D4" s="6" t="s">
        <v>387</v>
      </c>
      <c r="E4" s="6" t="s">
        <v>388</v>
      </c>
      <c r="F4" s="6" t="s">
        <v>389</v>
      </c>
      <c r="G4" s="6" t="s">
        <v>390</v>
      </c>
      <c r="H4" s="6" t="s">
        <v>391</v>
      </c>
      <c r="I4" s="6" t="s">
        <v>392</v>
      </c>
      <c r="J4" s="6" t="s">
        <v>393</v>
      </c>
      <c r="K4" s="8" t="s">
        <v>394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11.25" spans="1:11">
      <c r="A6" s="14"/>
      <c r="B6" s="14" t="s">
        <v>75</v>
      </c>
      <c r="C6" s="14"/>
      <c r="D6" s="14"/>
      <c r="E6" s="15">
        <v>75000</v>
      </c>
      <c r="F6" s="14"/>
      <c r="G6" s="14"/>
      <c r="H6" s="14"/>
      <c r="I6" s="14"/>
      <c r="J6" s="14"/>
      <c r="K6" s="14"/>
    </row>
    <row r="7" ht="13.5" spans="1:11">
      <c r="A7" s="14"/>
      <c r="B7" s="14" t="s">
        <v>102</v>
      </c>
      <c r="C7" s="14"/>
      <c r="D7" s="14"/>
      <c r="E7" s="15">
        <v>75000</v>
      </c>
      <c r="F7" s="14"/>
      <c r="G7" s="14"/>
      <c r="H7" s="14"/>
      <c r="I7" s="14"/>
      <c r="J7" s="14"/>
      <c r="K7" s="14"/>
    </row>
    <row r="8" ht="247.5" spans="1:11">
      <c r="A8" s="14" t="s">
        <v>103</v>
      </c>
      <c r="B8" s="14" t="s">
        <v>104</v>
      </c>
      <c r="C8" s="14" t="s">
        <v>293</v>
      </c>
      <c r="D8" s="14" t="s">
        <v>395</v>
      </c>
      <c r="E8" s="15">
        <v>75000</v>
      </c>
      <c r="F8" s="14" t="s">
        <v>396</v>
      </c>
      <c r="G8" s="14" t="s">
        <v>397</v>
      </c>
      <c r="H8" s="14" t="s">
        <v>398</v>
      </c>
      <c r="I8" s="14" t="s">
        <v>398</v>
      </c>
      <c r="J8" s="14" t="s">
        <v>399</v>
      </c>
      <c r="K8" s="14" t="s">
        <v>400</v>
      </c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401</v>
      </c>
    </row>
    <row r="2" ht="33" customHeight="1" spans="1:14">
      <c r="A2" s="3" t="s">
        <v>402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403</v>
      </c>
    </row>
    <row r="4" customHeight="1" spans="1:14">
      <c r="A4" s="6" t="s">
        <v>404</v>
      </c>
      <c r="B4" s="7" t="s">
        <v>278</v>
      </c>
      <c r="C4" s="7" t="s">
        <v>81</v>
      </c>
      <c r="D4" s="8" t="s">
        <v>405</v>
      </c>
      <c r="E4" s="8"/>
      <c r="F4" s="8"/>
      <c r="G4" s="8"/>
      <c r="H4" s="8"/>
      <c r="I4" s="8"/>
      <c r="J4" s="6"/>
      <c r="K4" s="6" t="s">
        <v>406</v>
      </c>
      <c r="L4" s="6" t="s">
        <v>407</v>
      </c>
      <c r="M4" s="8" t="s">
        <v>408</v>
      </c>
      <c r="N4" s="8"/>
    </row>
    <row r="5" customHeight="1" spans="1:14">
      <c r="A5" s="6"/>
      <c r="B5" s="9"/>
      <c r="C5" s="9"/>
      <c r="D5" s="10" t="s">
        <v>409</v>
      </c>
      <c r="E5" s="11" t="s">
        <v>410</v>
      </c>
      <c r="F5" s="11"/>
      <c r="G5" s="11"/>
      <c r="H5" s="10"/>
      <c r="I5" s="11" t="s">
        <v>411</v>
      </c>
      <c r="J5" s="10"/>
      <c r="K5" s="6"/>
      <c r="L5" s="6"/>
      <c r="M5" s="10" t="s">
        <v>412</v>
      </c>
      <c r="N5" s="11" t="s">
        <v>413</v>
      </c>
    </row>
    <row r="6" customHeight="1" spans="1:14">
      <c r="A6" s="6"/>
      <c r="B6" s="11"/>
      <c r="C6" s="11"/>
      <c r="D6" s="6"/>
      <c r="E6" s="10" t="s">
        <v>151</v>
      </c>
      <c r="F6" s="10" t="s">
        <v>414</v>
      </c>
      <c r="G6" s="10" t="s">
        <v>415</v>
      </c>
      <c r="H6" s="10" t="s">
        <v>416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2723016.61</v>
      </c>
      <c r="E8" s="15">
        <v>2723016.61</v>
      </c>
      <c r="F8" s="15">
        <v>0</v>
      </c>
      <c r="G8" s="15">
        <v>0</v>
      </c>
      <c r="H8" s="15">
        <v>0</v>
      </c>
      <c r="I8" s="15">
        <v>2648016.61</v>
      </c>
      <c r="J8" s="15">
        <v>75000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2723016.61</v>
      </c>
      <c r="E9" s="15">
        <v>2723016.61</v>
      </c>
      <c r="F9" s="15">
        <v>0</v>
      </c>
      <c r="G9" s="15">
        <v>0</v>
      </c>
      <c r="H9" s="15">
        <v>0</v>
      </c>
      <c r="I9" s="15">
        <v>2648016.61</v>
      </c>
      <c r="J9" s="15">
        <v>75000</v>
      </c>
      <c r="K9" s="14"/>
      <c r="L9" s="14"/>
      <c r="M9" s="15">
        <v>0</v>
      </c>
      <c r="N9" s="15">
        <v>0</v>
      </c>
    </row>
    <row r="10" ht="157.5" spans="1:14">
      <c r="A10" s="13" t="s">
        <v>102</v>
      </c>
      <c r="B10" s="14" t="s">
        <v>103</v>
      </c>
      <c r="C10" s="14" t="s">
        <v>104</v>
      </c>
      <c r="D10" s="15">
        <v>2723016.61</v>
      </c>
      <c r="E10" s="15">
        <v>2723016.61</v>
      </c>
      <c r="F10" s="15">
        <v>0</v>
      </c>
      <c r="G10" s="15">
        <v>0</v>
      </c>
      <c r="H10" s="15">
        <v>0</v>
      </c>
      <c r="I10" s="15">
        <v>2648016.61</v>
      </c>
      <c r="J10" s="15">
        <v>75000</v>
      </c>
      <c r="K10" s="14" t="s">
        <v>417</v>
      </c>
      <c r="L10" s="14" t="s">
        <v>418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cp:lastPrinted>2021-04-19T03:44:00Z</cp:lastPrinted>
  <dcterms:modified xsi:type="dcterms:W3CDTF">2021-04-19T03:57:29Z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EDOID">
    <vt:i4>19861954</vt:i4>
  </property>
</Properties>
</file>