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2019年政府性基金预算收支总表" sheetId="1" r:id="rId1"/>
    <sheet name="2019年政府性基金预算收入表" sheetId="2" r:id="rId2"/>
    <sheet name="2019年政府性基金预算支出表" sheetId="3" r:id="rId3"/>
    <sheet name="2019年政府性基金转移支付表"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3" hidden="1">'2019年政府性基金转移支付表'!$A$4:$B$50</definedName>
    <definedName name="g">#N/A</definedName>
    <definedName name="_Order1" hidden="1">255</definedName>
    <definedName name="_Order2" hidden="1">255</definedName>
    <definedName name="a">#N/A</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d">#N/A</definedName>
    <definedName name="da">#N/A</definedName>
    <definedName name="dadaf">#N/A</definedName>
    <definedName name="dads">#N/A</definedName>
    <definedName name="daggaga">#N/A</definedName>
    <definedName name="dasdfasd">#N/A</definedName>
    <definedName name="Database" hidden="1">[1]PKx!$A$1:$AP$622</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gxxe2003">'[2]P1012001'!$A$6:$E$117</definedName>
    <definedName name="gxxe20032">'[3]P1012001'!$A$6:$E$117</definedName>
    <definedName name="h">#N/A</definedName>
    <definedName name="hdfgh">#N/A</definedName>
    <definedName name="hg">#N/A</definedName>
    <definedName name="hgfh">#N/A</definedName>
    <definedName name="hgj">#N/A</definedName>
    <definedName name="hhfk">#N/A</definedName>
    <definedName name="hj">#N/A</definedName>
    <definedName name="hjhgj">#N/A</definedName>
    <definedName name="hjk">#N/A</definedName>
    <definedName name="hjkjhl">#N/A</definedName>
    <definedName name="hjkl">#N/A</definedName>
    <definedName name="hkjfgkjhkhj">#N/A</definedName>
    <definedName name="i">#N/A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l">#N/A</definedName>
    <definedName name="lkghjk">#N/A</definedName>
    <definedName name="lkjhh">#N/A</definedName>
    <definedName name="luil">#N/A</definedName>
    <definedName name="Print_Titles_1">#N/A</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gd">#N/A</definedName>
    <definedName name="ssfafag">#N/A</definedName>
    <definedName name="try">#N/A</definedName>
    <definedName name="uyi">#N/A</definedName>
    <definedName name="畜牧局">[4]科目数据库!$D$1:$D$231</definedName>
    <definedName name="大多数">[5]Sheet2!$A$15</definedName>
    <definedName name="科目">[6]调用表!$B$3:$B$125</definedName>
    <definedName name="性别">[7]基础编码!$H$2:$H$3</definedName>
    <definedName name="学历">[7]基础编码!$S$2:$S$9</definedName>
    <definedName name="支出">'[8]P1012001'!$A$6:$E$117</definedName>
    <definedName name="_et_32592__________________">#REF!</definedName>
    <definedName name="_et_29987__________________">#REF!</definedName>
    <definedName name="_et_8328__________________">#REF!</definedName>
    <definedName name="_et_20156__________________">#REF!</definedName>
    <definedName name="_et_29034__________________">#REF!</definedName>
    <definedName name="_et_28016__________________">#REF!</definedName>
    <definedName name="_et_15474__________________">#REF!</definedName>
    <definedName name="_et_29424__________________">#REF!</definedName>
    <definedName name="_et_9107__________________">#REF!</definedName>
    <definedName name="_et_31896__________________">#REF!</definedName>
    <definedName name="_et_16835__________________">#REF!</definedName>
    <definedName name="_et_3958__________________">#REF!</definedName>
    <definedName name="_et_22703__________________">#REF!</definedName>
    <definedName name="_et_14191__________________">#REF!</definedName>
    <definedName name="_et_9874__________________">#REF!</definedName>
    <definedName name="_et_6127__________________">#REF!</definedName>
    <definedName name="_et_18778__________________">#REF!</definedName>
    <definedName name="_et_4377__________________">#REF!</definedName>
    <definedName name="_et_1304__________________">#REF!</definedName>
    <definedName name="_et_28244__________________">#REF!</definedName>
    <definedName name="_et_11813__________________">#REF!</definedName>
    <definedName name="_et_23188__________________">#REF!</definedName>
    <definedName name="_et_12428__________________">#REF!</definedName>
    <definedName name="_et_8296__________________">#REF!</definedName>
    <definedName name="_et_26765__________________">#REF!</definedName>
    <definedName name="_et_10702__________________">#REF!</definedName>
    <definedName name="_et_22160__________________">#REF!</definedName>
    <definedName name="_et_7657__________________">#REF!</definedName>
    <definedName name="_et_8382__________________">#REF!</definedName>
    <definedName name="_et_17808__________________">#REF!</definedName>
    <definedName name="_et_11661__________________">#REF!</definedName>
    <definedName name="_et_16941__________________">#REF!</definedName>
    <definedName name="_et_28345__________________">#REF!</definedName>
    <definedName name="_et_31036__________________">#REF!</definedName>
    <definedName name="_et_31811__________________">#REF!</definedName>
    <definedName name="_et_16181__________________">#REF!</definedName>
    <definedName name="_et_8496__________________">#REF!</definedName>
    <definedName name="_et_14558__________________">#REF!</definedName>
    <definedName name="_et_31466__________________">#REF!</definedName>
    <definedName name="_et_23853__________________">#REF!</definedName>
    <definedName name="_et_24491__________________">#REF!</definedName>
    <definedName name="_et_32463__________________">#REF!</definedName>
    <definedName name="_et_20224__________________">#REF!</definedName>
    <definedName name="_et_8137__________________">#REF!</definedName>
    <definedName name="_et_13265__________________">#REF!</definedName>
    <definedName name="_et_25794__________________">#REF!</definedName>
    <definedName name="_et_19012__________________">#REF!</definedName>
    <definedName name="_et_12911__________________">#REF!</definedName>
    <definedName name="_et_6217__________________">#REF!</definedName>
    <definedName name="_et_25090__________________">#REF!</definedName>
    <definedName name="_et_13201__________________">#REF!</definedName>
    <definedName name="_et_9801__________________">#REF!</definedName>
    <definedName name="__et_27486__________________">#REF!</definedName>
    <definedName name="_et_16799__________________">#REF!</definedName>
    <definedName name="_et_27335__________________">#REF!</definedName>
    <definedName name="_et_32354__________________">#REF!</definedName>
    <definedName name="_et_5379__________________">#REF!</definedName>
    <definedName name="_et_28447__________________">#REF!</definedName>
    <definedName name="_et_15646__________________">#REF!</definedName>
    <definedName name="_et_4253__________________">#REF!</definedName>
    <definedName name="_et_9824__________________">#REF!</definedName>
    <definedName name="_et_6725__________________">#REF!</definedName>
    <definedName name="_et_11581__________________">#REF!</definedName>
    <definedName name="_et_15825__________________">#REF!</definedName>
    <definedName name="_et_8220__________________">#REF!</definedName>
    <definedName name="_et_11775__________________">#REF!</definedName>
    <definedName name="_et_20754__________________">#REF!</definedName>
    <definedName name="_et_20432__________________">#REF!</definedName>
    <definedName name="_et_28963__________________">#REF!</definedName>
    <definedName name="_et_29750__________________">#REF!</definedName>
    <definedName name="_et_15983__________________">#REF!</definedName>
    <definedName name="_et_407__________________">#REF!</definedName>
    <definedName name="_et_22150__________________">#REF!</definedName>
    <definedName name="_et_23290__________________">#REF!</definedName>
    <definedName name="_et_14027__________________">#REF!</definedName>
    <definedName name="_et_18642__________________">#REF!</definedName>
    <definedName name="_et_26762__________________">#REF!</definedName>
    <definedName name="_et_16647__________________">#REF!</definedName>
    <definedName name="_xlnm.Print_Titles" hidden="1">#N/A</definedName>
    <definedName name="_et_6301__________________">#REF!</definedName>
    <definedName name="_et_30449__________________">#REF!</definedName>
    <definedName name="_et_14716__________________">#REF!</definedName>
    <definedName name="\q">[9]国家!#REF!</definedName>
    <definedName name="\z">[10]中央!#REF!</definedName>
    <definedName name="aaa">[10]中央!#REF!</definedName>
    <definedName name="m">[9]国家!#REF!</definedName>
    <definedName name="n">[11]四月份月报!#REF!</definedName>
    <definedName name="nn">[10]中央!#REF!</definedName>
    <definedName name="全额差额比例">'[12]C01-1'!#REF!</definedName>
    <definedName name="四季度">'[12]C01-1'!#REF!</definedName>
    <definedName name="位次d">[11]四月份月报!#REF!</definedName>
    <definedName name="科目代码">[13]科目数据库!$A$1:$A$1832</definedName>
    <definedName name="科目名称">[13]科目数据库!$B$1:$B$1832</definedName>
    <definedName name="预计现金帐">[14]科目数据库!$A$1:$A$1832</definedName>
    <definedName name="_et_1628__________________" localSheetId="0">#REF!</definedName>
    <definedName name="_et_20135__________________" localSheetId="0">#REF!</definedName>
    <definedName name="_et_15104__________________" localSheetId="0">#REF!</definedName>
    <definedName name="_et_13119__________________" localSheetId="0">#REF!</definedName>
    <definedName name="_et_6383__________________" localSheetId="0">#REF!</definedName>
    <definedName name="_et_24731__________________" localSheetId="0">#REF!</definedName>
    <definedName name="_et_25602__________________" localSheetId="0">#REF!</definedName>
    <definedName name="_et_17374__________________" localSheetId="0">#REF!</definedName>
    <definedName name="_et_9082__________________" localSheetId="0">#REF!</definedName>
    <definedName name="_et_10463__________________" localSheetId="0">#REF!</definedName>
    <definedName name="_et_3319__________________" localSheetId="0">#REF!</definedName>
    <definedName name="_et_20306__________________" localSheetId="0">#REF!</definedName>
    <definedName name="_et_3845__________________" localSheetId="0">#REF!</definedName>
    <definedName name="_et_10496__________________" localSheetId="0">#REF!</definedName>
    <definedName name="_et_5295__________________" localSheetId="0">#REF!</definedName>
    <definedName name="_et_16695__________________" localSheetId="0">#REF!</definedName>
    <definedName name="_et_3485__________________" localSheetId="0">#REF!</definedName>
    <definedName name="_et_27545__________________" localSheetId="0">#REF!</definedName>
    <definedName name="_et_3218__________________" localSheetId="0">#REF!</definedName>
    <definedName name="_et_16384__________________" localSheetId="0">#REF!</definedName>
    <definedName name="_et_3904__________________" localSheetId="0">#REF!</definedName>
    <definedName name="_et_27922__________________" localSheetId="0">#REF!</definedName>
    <definedName name="_et_23176__________________" localSheetId="0">#REF!</definedName>
    <definedName name="_et_1987__________________" localSheetId="0">#REF!</definedName>
    <definedName name="_et_29052__________________" localSheetId="0">#REF!</definedName>
    <definedName name="_et_10104__________________" localSheetId="0">#REF!</definedName>
    <definedName name="_et_23694__________________" localSheetId="0">#REF!</definedName>
    <definedName name="_et_17304__________________" localSheetId="0">#REF!</definedName>
    <definedName name="_et_28315__________________" localSheetId="0">#REF!</definedName>
    <definedName name="_et_21294__________________" localSheetId="0">#REF!</definedName>
    <definedName name="_et_10707__________________" localSheetId="0">#REF!</definedName>
    <definedName name="_et_1604__________________" localSheetId="0">#REF!</definedName>
    <definedName name="_et_21874__________________" localSheetId="0">#REF!</definedName>
    <definedName name="_et_12290__________________" localSheetId="0">#REF!</definedName>
    <definedName name="_et_32752__________________" localSheetId="0">#REF!</definedName>
    <definedName name="_et_13410__________________" localSheetId="0">#REF!</definedName>
    <definedName name="_et_981__________________" localSheetId="0">#REF!</definedName>
    <definedName name="_et_6451__________________" localSheetId="0">#REF!</definedName>
    <definedName name="_et_27006__________________" localSheetId="0">#REF!</definedName>
    <definedName name="_et_30186__________________" localSheetId="0">#REF!</definedName>
    <definedName name="_et_29346__________________" localSheetId="0">#REF!</definedName>
    <definedName name="_et_32585__________________" localSheetId="0">#REF!</definedName>
    <definedName name="_et_16234__________________" localSheetId="0">#REF!</definedName>
    <definedName name="_et_5911__________________" localSheetId="0">#REF!</definedName>
    <definedName name="__et_16342__________________" localSheetId="0">#REF!</definedName>
    <definedName name="_et_3150__________________" localSheetId="0">#REF!</definedName>
    <definedName name="_et_32206__________________" localSheetId="0">#REF!</definedName>
    <definedName name="_et_25192__________________" localSheetId="0">#REF!</definedName>
    <definedName name="_et_15285__________________" localSheetId="0">#REF!</definedName>
    <definedName name="_et_10029__________________" localSheetId="0">#REF!</definedName>
    <definedName name="_et_22280__________________" localSheetId="0">#REF!</definedName>
    <definedName name="_et_3668__________________" localSheetId="0">#REF!</definedName>
    <definedName name="_et_6299__________________" localSheetId="0">#REF!</definedName>
    <definedName name="_et_6911__________________" localSheetId="0">#REF!</definedName>
    <definedName name="_et_31039__________________" localSheetId="0">#REF!</definedName>
    <definedName name="_et_12774__________________" localSheetId="0">#REF!</definedName>
    <definedName name="_et_441__________________" localSheetId="0">#REF!</definedName>
    <definedName name="_et_17063__________________" localSheetId="0">#REF!</definedName>
    <definedName name="_et_369__________________" localSheetId="0">#REF!</definedName>
    <definedName name="_et_20062__________________" localSheetId="0">#REF!</definedName>
    <definedName name="_et_11164__________________" localSheetId="0">#REF!</definedName>
    <definedName name="_et_30311__________________" localSheetId="0">#REF!</definedName>
    <definedName name="_et_22311__________________" localSheetId="0">#REF!</definedName>
    <definedName name="_et_9533__________________" localSheetId="0">#REF!</definedName>
    <definedName name="_et_9018__________________" localSheetId="0">#REF!</definedName>
    <definedName name="_et_2737__________________" localSheetId="0">#REF!</definedName>
    <definedName name="_et_13250__________________" localSheetId="0">#REF!</definedName>
    <definedName name="_et_4557__________________" localSheetId="0">#REF!</definedName>
    <definedName name="_et_1349__________________" localSheetId="0">#REF!</definedName>
    <definedName name="_et_0ec8f81c759248eb9dbdab3284300272__________________" localSheetId="0">#REF!</definedName>
    <definedName name="_et_10019__________________" localSheetId="0">#REF!</definedName>
    <definedName name="_et_10166__________________" localSheetId="0">#REF!</definedName>
    <definedName name="_et_10381__________________" localSheetId="0">#REF!</definedName>
    <definedName name="_et_10445__________________" localSheetId="0">#REF!</definedName>
    <definedName name="_et_1125__________________" localSheetId="0">#REF!</definedName>
    <definedName name="_et_11413__________________" localSheetId="0">#REF!</definedName>
    <definedName name="_et_11651__________________" localSheetId="0">#REF!</definedName>
    <definedName name="_et_11898__________________" localSheetId="0">#REF!</definedName>
    <definedName name="_et_11909__________________" localSheetId="0">#REF!</definedName>
    <definedName name="_et_1213__________________" localSheetId="0">#REF!</definedName>
    <definedName name="_et_12488__________________" localSheetId="0">#REF!</definedName>
    <definedName name="_et_12547__________________" localSheetId="0">#REF!</definedName>
    <definedName name="_et_12850__________________" localSheetId="0">#REF!</definedName>
    <definedName name="_et_13312__________________" localSheetId="0">#REF!</definedName>
    <definedName name="_et_13382__________________" localSheetId="0">#REF!</definedName>
    <definedName name="_et_13390__________________" localSheetId="0">#REF!</definedName>
    <definedName name="_et_13713__________________" localSheetId="0">#REF!</definedName>
    <definedName name="_et_14000__________________" localSheetId="0">#REF!</definedName>
    <definedName name="_et_14725__________________" localSheetId="0">#REF!</definedName>
    <definedName name="_et_14916__________________" localSheetId="0">#REF!</definedName>
    <definedName name="_et_15179__________________" localSheetId="0">#REF!</definedName>
    <definedName name="_et_15379__________________" localSheetId="0">#REF!</definedName>
    <definedName name="_et_15415__________________" localSheetId="0">#REF!</definedName>
    <definedName name="_et_15720__________________" localSheetId="0">#REF!</definedName>
    <definedName name="_et_16766__________________" localSheetId="0">#REF!</definedName>
    <definedName name="_et_17229__________________" localSheetId="0">#REF!</definedName>
    <definedName name="_et_17480__________________" localSheetId="0">#REF!</definedName>
    <definedName name="_et_17560__________________" localSheetId="0">#REF!</definedName>
    <definedName name="_et_1759__________________" localSheetId="0">#REF!</definedName>
    <definedName name="_et_17894__________________" localSheetId="0">#REF!</definedName>
    <definedName name="_et_17953__________________" localSheetId="0">#REF!</definedName>
    <definedName name="_et_17972__________________" localSheetId="0">#REF!</definedName>
    <definedName name="_et_18069__________________" localSheetId="0">#REF!</definedName>
    <definedName name="_et_18359__________________" localSheetId="0">#REF!</definedName>
    <definedName name="_et_18780__________________" localSheetId="0">#REF!</definedName>
    <definedName name="_et_18836__________________" localSheetId="0">#REF!</definedName>
    <definedName name="_et_19478__________________" localSheetId="0">#REF!</definedName>
    <definedName name="_et_19489__________________" localSheetId="0">#REF!</definedName>
    <definedName name="_et_19684__________________" localSheetId="0">#REF!</definedName>
    <definedName name="_et_19739__________________" localSheetId="0">#REF!</definedName>
    <definedName name="_et_19916__________________" localSheetId="0">#REF!</definedName>
    <definedName name="_et_19974__________________" localSheetId="0">#REF!</definedName>
    <definedName name="_et_20053__________________" localSheetId="0">#REF!</definedName>
    <definedName name="_et_20217__________________" localSheetId="0">#REF!</definedName>
    <definedName name="_et_20546__________________" localSheetId="0">#REF!</definedName>
    <definedName name="_et_20961__________________" localSheetId="0">#REF!</definedName>
    <definedName name="_et_21027__________________" localSheetId="0">#REF!</definedName>
    <definedName name="_et_21186__________________" localSheetId="0">#REF!</definedName>
    <definedName name="_et_21223__________________" localSheetId="0">#REF!</definedName>
    <definedName name="_et_21239__________________" localSheetId="0">#REF!</definedName>
    <definedName name="_et_21532__________________" localSheetId="0">#REF!</definedName>
    <definedName name="_et_22082__________________" localSheetId="0">#REF!</definedName>
    <definedName name="_et_22144__________________" localSheetId="0">#REF!</definedName>
    <definedName name="_et_22161__________________" localSheetId="0">#REF!</definedName>
    <definedName name="_et_22900__________________" localSheetId="0">#REF!</definedName>
    <definedName name="_et_22990__________________" localSheetId="0">#REF!</definedName>
    <definedName name="_et_23696__________________" localSheetId="0">#REF!</definedName>
    <definedName name="_et_23727__________________" localSheetId="0">#REF!</definedName>
    <definedName name="_et_24063__________________" localSheetId="0">#REF!</definedName>
    <definedName name="_et_24197__________________" localSheetId="0">#REF!</definedName>
    <definedName name="_et_2438__________________" localSheetId="0">#REF!</definedName>
    <definedName name="_et_24539__________________" localSheetId="0">#REF!</definedName>
    <definedName name="_et_2472__________________" localSheetId="0">#REF!</definedName>
    <definedName name="_et_25016__________________" localSheetId="0">#REF!</definedName>
    <definedName name="_et_25031__________________" localSheetId="0">#REF!</definedName>
    <definedName name="_et_25087__________________" localSheetId="0">#REF!</definedName>
    <definedName name="_et_25268__________________" localSheetId="0">#REF!</definedName>
    <definedName name="_et_25303__________________" localSheetId="0">#REF!</definedName>
    <definedName name="_et_25389__________________" localSheetId="0">#REF!</definedName>
    <definedName name="_et_25715__________________" localSheetId="0">#REF!</definedName>
    <definedName name="_et_25808__________________" localSheetId="0">#REF!</definedName>
    <definedName name="_et_25889__________________" localSheetId="0">#REF!</definedName>
    <definedName name="_et_26063__________________" localSheetId="0">#REF!</definedName>
    <definedName name="_et_26078__________________" localSheetId="0">#REF!</definedName>
    <definedName name="_et_26206__________________" localSheetId="0">#REF!</definedName>
    <definedName name="_et_27058__________________" localSheetId="0">#REF!</definedName>
    <definedName name="_et_27121__________________" localSheetId="0">#REF!</definedName>
    <definedName name="_et_2717__________________" localSheetId="0">#REF!</definedName>
    <definedName name="_et_27210__________________" localSheetId="0">#REF!</definedName>
    <definedName name="_et_27486__________________" localSheetId="0">#REF!</definedName>
    <definedName name="_et_27856__________________" localSheetId="0">#REF!</definedName>
    <definedName name="_et_28334__________________" localSheetId="0">#REF!</definedName>
    <definedName name="_et_28575__________________" localSheetId="0">#REF!</definedName>
    <definedName name="_et_28717__________________" localSheetId="0">#REF!</definedName>
    <definedName name="_et_28927__________________" localSheetId="0">#REF!</definedName>
    <definedName name="_et_29301__________________" localSheetId="0">#REF!</definedName>
    <definedName name="_et_29805__________________" localSheetId="0">#REF!</definedName>
    <definedName name="_et_29815__________________" localSheetId="0">#REF!</definedName>
    <definedName name="_et_30129__________________" localSheetId="0">#REF!</definedName>
    <definedName name="_et_30388__________________" localSheetId="0">#REF!</definedName>
    <definedName name="_et_30639__________________" localSheetId="0">#REF!</definedName>
    <definedName name="_et_31118__________________" localSheetId="0">#REF!</definedName>
    <definedName name="_et_31299__________________" localSheetId="0">#REF!</definedName>
    <definedName name="_et_31370__________________" localSheetId="0">#REF!</definedName>
    <definedName name="_et_31371__________________" localSheetId="0">#REF!</definedName>
    <definedName name="_et_31554__________________" localSheetId="0">#REF!</definedName>
    <definedName name="_et_31740__________________" localSheetId="0">#REF!</definedName>
    <definedName name="_et_31787__________________" localSheetId="0">#REF!</definedName>
    <definedName name="_et_31933__________________" localSheetId="0">#REF!</definedName>
    <definedName name="_et_32135__________________" localSheetId="0">#REF!</definedName>
    <definedName name="_et_32371__________________" localSheetId="0">#REF!</definedName>
    <definedName name="_et_32385__________________" localSheetId="0">#REF!</definedName>
    <definedName name="_et_3551__________________" localSheetId="0">#REF!</definedName>
    <definedName name="_et_3643__________________" localSheetId="0">#REF!</definedName>
    <definedName name="_et_3798__________________" localSheetId="0">#REF!</definedName>
    <definedName name="_et_393__________________" localSheetId="0">#REF!</definedName>
    <definedName name="_et_4424__________________" localSheetId="0">#REF!</definedName>
    <definedName name="_et_4661__________________" localSheetId="0">#REF!</definedName>
    <definedName name="_et_4953__________________" localSheetId="0">#REF!</definedName>
    <definedName name="_et_5075__________________" localSheetId="0">#REF!</definedName>
    <definedName name="_et_527__________________" localSheetId="0">#REF!</definedName>
    <definedName name="_et_6544__________________" localSheetId="0">#REF!</definedName>
    <definedName name="_et_6756__________________" localSheetId="0">#REF!</definedName>
    <definedName name="_et_6884__________________" localSheetId="0">#REF!</definedName>
    <definedName name="_et_6993__________________" localSheetId="0">#REF!</definedName>
    <definedName name="_et_7014__________________" localSheetId="0">#REF!</definedName>
    <definedName name="_et_7036__________________" localSheetId="0">#REF!</definedName>
    <definedName name="_et_7723__________________" localSheetId="0">#REF!</definedName>
    <definedName name="_et_7933__________________" localSheetId="0">#REF!</definedName>
    <definedName name="_et_8047__________________" localSheetId="0">#REF!</definedName>
    <definedName name="_et_8279__________________" localSheetId="0">#REF!</definedName>
    <definedName name="_et_8375__________________" localSheetId="0">#REF!</definedName>
    <definedName name="_et_8604__________________" localSheetId="0">#REF!</definedName>
    <definedName name="_et_8811__________________" localSheetId="0">#REF!</definedName>
    <definedName name="_et_8915__________________" localSheetId="0">#REF!</definedName>
    <definedName name="_et_8950__________________" localSheetId="0">#REF!</definedName>
    <definedName name="_et_902__________________" localSheetId="0">#REF!</definedName>
    <definedName name="_et_9095__________________" localSheetId="0">#REF!</definedName>
    <definedName name="_et_9141__________________" localSheetId="0">#REF!</definedName>
    <definedName name="_et_9181__________________" localSheetId="0">#REF!</definedName>
    <definedName name="_et_9197__________________" localSheetId="0">#REF!</definedName>
    <definedName name="_et_9400__________________" localSheetId="0">#REF!</definedName>
    <definedName name="_et_9913__________________" localSheetId="0">#REF!</definedName>
    <definedName name="_et_b7802fd7359443c8b1e89dcee9adaa13__________________" localSheetId="0">#REF!</definedName>
    <definedName name="_et_bdb4539c599041dcb848e613bcaedae5__________________" localSheetId="0">#REF!</definedName>
    <definedName name="_et_ca0d07c4485f4811ac396e793e66daae__________________" localSheetId="0">#REF!</definedName>
    <definedName name="jkl" localSheetId="0">#REF!</definedName>
    <definedName name="qwerty" localSheetId="0">#REF!</definedName>
    <definedName name="不不不" localSheetId="0">#REF!</definedName>
    <definedName name="嘎嘎嘎" localSheetId="0">#REF!</definedName>
    <definedName name="汇总表2" localSheetId="0">#REF!</definedName>
    <definedName name="啧啧啧" localSheetId="0" hidden="1">#REF!</definedName>
    <definedName name="_6_其他" localSheetId="0">#REF!</definedName>
    <definedName name="_xlnm._FilterDatabase" localSheetId="0" hidden="1">#REF!</definedName>
    <definedName name="aa" localSheetId="0">#REF!</definedName>
    <definedName name="ABC" localSheetId="0">#REF!</definedName>
    <definedName name="ABD" localSheetId="0">#REF!</definedName>
    <definedName name="county" localSheetId="0">#REF!</definedName>
    <definedName name="data" localSheetId="0">#REF!</definedName>
    <definedName name="database2" localSheetId="0">#REF!</definedName>
    <definedName name="database3" localSheetId="0">#REF!</definedName>
    <definedName name="dsaad" localSheetId="0">#REF!</definedName>
    <definedName name="hhhh" localSheetId="0">#REF!</definedName>
    <definedName name="kkkk" localSheetId="0">#REF!</definedName>
    <definedName name="Print_Area_MI" localSheetId="0">#REF!</definedName>
    <definedName name="Z_D8072F08_99F5_4F42_9808_C917647D2BB0_.wvu.Cols" localSheetId="0" hidden="1">#REF!</definedName>
    <definedName name="Z_D8072F08_99F5_4F42_9808_C917647D2BB0_.wvu.PrintTitles" localSheetId="0" hidden="1">#REF!</definedName>
    <definedName name="表2" localSheetId="0">#REF!</definedName>
    <definedName name="表3" localSheetId="0">#REF!</definedName>
    <definedName name="财政供养" localSheetId="0">#REF!</definedName>
    <definedName name="处室" localSheetId="0">#REF!</definedName>
    <definedName name="单位名称" localSheetId="0">#REF!</definedName>
    <definedName name="单位明细表" localSheetId="0">#REF!</definedName>
    <definedName name="过渡表" localSheetId="0">#REF!</definedName>
    <definedName name="还有" localSheetId="0">#REF!</definedName>
    <definedName name="汇率" localSheetId="0">#REF!</definedName>
    <definedName name="汇总" localSheetId="0">#REF!</definedName>
    <definedName name="基础数据" localSheetId="0">#REF!</definedName>
    <definedName name="基金处室" localSheetId="0">#REF!</definedName>
    <definedName name="基金金额" localSheetId="0">#REF!</definedName>
    <definedName name="基金科目" localSheetId="0">#REF!</definedName>
    <definedName name="基金类型" localSheetId="0">#REF!</definedName>
    <definedName name="金额" localSheetId="0">#REF!</definedName>
    <definedName name="类型" localSheetId="0">#REF!</definedName>
    <definedName name="明细库" localSheetId="0">#REF!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23"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现金测算总表" localSheetId="0" hidden="1">#REF!</definedName>
    <definedName name="预算细盘基础表" localSheetId="0">#REF!</definedName>
    <definedName name="预算指标下达表" localSheetId="0">#REF!</definedName>
    <definedName name="政府收支科目表" localSheetId="0">#REF!</definedName>
    <definedName name="指标拨款" localSheetId="0">#REF!</definedName>
    <definedName name="指标汇总表" localSheetId="0">#REF!</definedName>
    <definedName name="指标库" localSheetId="0">#REF!</definedName>
    <definedName name="追加表" localSheetId="0">#REF!</definedName>
    <definedName name="总表" localSheetId="0" hidden="1">#REF!</definedName>
    <definedName name="전" localSheetId="0">#REF!</definedName>
    <definedName name="주택사업본부" localSheetId="0">#REF!</definedName>
    <definedName name="철구사업본부" localSheetId="0">#REF!</definedName>
    <definedName name="_et_6212__________________" localSheetId="0">#REF!</definedName>
    <definedName name="_et_11112__________________" localSheetId="0">#REF!</definedName>
    <definedName name="_et_19597__________________" localSheetId="0">#REF!</definedName>
    <definedName name="_et_26214__________________" localSheetId="0">#REF!</definedName>
    <definedName name="_et_17504__________________" localSheetId="0">#REF!</definedName>
    <definedName name="_et_1118__________________" localSheetId="0">#REF!</definedName>
    <definedName name="_et_2195__________________" localSheetId="0">#REF!</definedName>
    <definedName name="_et_18972__________________" localSheetId="0">#REF!</definedName>
    <definedName name="_et_11769__________________" localSheetId="0">#REF!</definedName>
    <definedName name="_et_4136__________________" localSheetId="0">#REF!</definedName>
    <definedName name="_et_27316__________________" localSheetId="0">#REF!</definedName>
    <definedName name="_et_6262__________________" localSheetId="0">#REF!</definedName>
    <definedName name="_et_27286__________________" localSheetId="0">#REF!</definedName>
    <definedName name="_et_18647__________________" localSheetId="0">#REF!</definedName>
    <definedName name="_et_21386__________________" localSheetId="0">#REF!</definedName>
    <definedName name="_et_22786__________________" localSheetId="0">#REF!</definedName>
    <definedName name="_et_10911__________________" localSheetId="0">#REF!</definedName>
    <definedName name="_et_18945__________________" localSheetId="0">#REF!</definedName>
    <definedName name="_et_19994__________________" localSheetId="0">#REF!</definedName>
    <definedName name="_et_18888__________________" localSheetId="0">#REF!</definedName>
    <definedName name="_et_17280__________________" localSheetId="0">#REF!</definedName>
    <definedName name="_et_16091__________________" localSheetId="0">#REF!</definedName>
    <definedName name="_et_16893__________________" localSheetId="0">#REF!</definedName>
    <definedName name="_et_25109__________________" localSheetId="0">#REF!</definedName>
    <definedName name="_et_31849__________________" localSheetId="0">#REF!</definedName>
    <definedName name="_et_28763__________________" localSheetId="0">#REF!</definedName>
    <definedName name="_et_28492__________________" localSheetId="0">#REF!</definedName>
    <definedName name="_et_9280__________________" localSheetId="0">#REF!</definedName>
    <definedName name="_et_18813__________________" localSheetId="0">#REF!</definedName>
    <definedName name="_et_8944__________________" localSheetId="0">#REF!</definedName>
    <definedName name="_et_2870__________________" localSheetId="0">#REF!</definedName>
    <definedName name="_et_2595__________________" localSheetId="0">#REF!</definedName>
    <definedName name="_et_32081__________________" localSheetId="0">#REF!</definedName>
    <definedName name="_et_15897__________________" localSheetId="0">#REF!</definedName>
    <definedName name="_et_11836__________________" localSheetId="0">#REF!</definedName>
    <definedName name="_et_21141__________________" localSheetId="0">#REF!</definedName>
    <definedName name="_et_16682__________________" localSheetId="0">#REF!</definedName>
    <definedName name="_et_18662__________________" localSheetId="0">#REF!</definedName>
    <definedName name="_et_29693__________________" localSheetId="0">#REF!</definedName>
    <definedName name="_et_10441__________________" localSheetId="0">#REF!</definedName>
    <definedName name="_et_12309__________________" localSheetId="0">#REF!</definedName>
    <definedName name="_et_4584__________________" localSheetId="0">#REF!</definedName>
    <definedName name="_et_17971__________________" localSheetId="0">#REF!</definedName>
    <definedName name="_et_10436__________________" localSheetId="0">#REF!</definedName>
    <definedName name="_et_12383__________________" localSheetId="0">#REF!</definedName>
    <definedName name="_et_25783__________________" localSheetId="0">#REF!</definedName>
    <definedName name="_et_13609__________________" localSheetId="0">#REF!</definedName>
    <definedName name="_et_20113__________________" localSheetId="0">#REF!</definedName>
    <definedName name="_et_24147__________________" localSheetId="0">#REF!</definedName>
    <definedName name="_et_5291__________________" localSheetId="0">#REF!</definedName>
    <definedName name="_et_23556__________________" localSheetId="0">#REF!</definedName>
    <definedName name="_et_13597__________________" localSheetId="0">#REF!</definedName>
    <definedName name="_et_26071__________________" localSheetId="0">#REF!</definedName>
    <definedName name="_et_841__________________" localSheetId="0">#REF!</definedName>
    <definedName name="_et_12545__________________" localSheetId="0">#REF!</definedName>
    <definedName name="_et_5854__________________" localSheetId="0">#REF!</definedName>
    <definedName name="_et_20516__________________" localSheetId="0">#REF!</definedName>
    <definedName name="_et_24585__________________" localSheetId="0">#REF!</definedName>
    <definedName name="_et_27229__________________" localSheetId="0">#REF!</definedName>
    <definedName name="_et_21581__________________" localSheetId="0">#REF!</definedName>
    <definedName name="_et_25859__________________" localSheetId="0">#REF!</definedName>
    <definedName name="_et_12402__________________" localSheetId="0">#REF!</definedName>
    <definedName name="_et_5126__________________" localSheetId="0">#REF!</definedName>
    <definedName name="_et_2455__________________" localSheetId="0">#REF!</definedName>
    <definedName name="_et_29696__________________" localSheetId="0">#REF!</definedName>
    <definedName name="_et_5876__________________" localSheetId="0">#REF!</definedName>
    <definedName name="_et_25406__________________" localSheetId="0">#REF!</definedName>
    <definedName name="_et_351__________________" localSheetId="0">#REF!</definedName>
    <definedName name="_et_25088__________________" localSheetId="0">#REF!</definedName>
    <definedName name="_et_22476__________________" localSheetId="0">#REF!</definedName>
    <definedName name="_et_14080__________________" localSheetId="0">#REF!</definedName>
    <definedName name="_et_30386__________________" localSheetId="0">#REF!</definedName>
    <definedName name="_et_621__________________" localSheetId="0">#REF!</definedName>
    <definedName name="_et_23946__________________" localSheetId="0">#REF!</definedName>
    <definedName name="_et_29371__________________" localSheetId="0">#REF!</definedName>
    <definedName name="_et_15209__________________" localSheetId="0">#REF!</definedName>
    <definedName name="_et_30802__________________" localSheetId="0">#REF!</definedName>
    <definedName name="_et_25063__________________" localSheetId="0">#REF!</definedName>
    <definedName name="_et_14201__________________" localSheetId="0">#REF!</definedName>
    <definedName name="_et_2007__________________" localSheetId="0">#REF!</definedName>
    <definedName name="_et_28414__________________" localSheetId="0">#REF!</definedName>
    <definedName name="_et_4658__________________" localSheetId="0">#REF!</definedName>
    <definedName name="_et_13311__________________" localSheetId="0">#REF!</definedName>
    <definedName name="_et_12878__________________" localSheetId="0">#REF!</definedName>
    <definedName name="_et_20046__________________" localSheetId="0">#REF!</definedName>
    <definedName name="_et_10524__________________" localSheetId="0">#REF!</definedName>
    <definedName name="_et_11671__________________" localSheetId="0">#REF!</definedName>
    <definedName name="_et_8193__________________" localSheetId="0">#REF!</definedName>
    <definedName name="_et_13604__________________" localSheetId="0">#REF!</definedName>
    <definedName name="_et_6413__________________" localSheetId="0">#REF!</definedName>
    <definedName name="_et_10903__________________" localSheetId="0">#REF!</definedName>
    <definedName name="_et_2572__________________" localSheetId="0">#REF!</definedName>
    <definedName name="_et_3280__________________" localSheetId="0">#REF!</definedName>
    <definedName name="_et_18306__________________" localSheetId="0">#REF!</definedName>
    <definedName name="_et_13723__________________" localSheetId="0">#REF!</definedName>
    <definedName name="_et_15557__________________" localSheetId="0">#REF!</definedName>
    <definedName name="_et_20823__________________" localSheetId="0">#REF!</definedName>
    <definedName name="_et_31262__________________" localSheetId="0">#REF!</definedName>
    <definedName name="_et_24134__________________" localSheetId="0">#REF!</definedName>
    <definedName name="__et_8328__________________" localSheetId="0">#REF!</definedName>
    <definedName name="_et_12036__________________" localSheetId="0">#REF!</definedName>
    <definedName name="_et_24438__________________" localSheetId="0">#REF!</definedName>
    <definedName name="_et_26463__________________" localSheetId="0">#REF!</definedName>
    <definedName name="__et_15646__________________" localSheetId="0">#REF!</definedName>
    <definedName name="_et_26368__________________" localSheetId="0">#REF!</definedName>
    <definedName name="_et_2374__________________" localSheetId="0">#REF!</definedName>
    <definedName name="_et_18679__________________" localSheetId="0">#REF!</definedName>
    <definedName name="_et_20396__________________" localSheetId="0">#REF!</definedName>
    <definedName name="_et_29359__________________" localSheetId="0">#REF!</definedName>
    <definedName name="_et_21253__________________" localSheetId="0">#REF!</definedName>
    <definedName name="_et_15841__________________" localSheetId="0">#REF!</definedName>
    <definedName name="_et_3035__________________" localSheetId="0">#REF!</definedName>
    <definedName name="_et_17653__________________" localSheetId="0">#REF!</definedName>
    <definedName name="_et_844__________________" localSheetId="0">#REF!</definedName>
    <definedName name="_et_16848__________________" localSheetId="0">#REF!</definedName>
    <definedName name="_et_31982__________________" localSheetId="0">#REF!</definedName>
    <definedName name="_et_30726__________________" localSheetId="0">#REF!</definedName>
    <definedName name="_et_14885__________________" localSheetId="0">#REF!</definedName>
    <definedName name="_et_31931__________________" localSheetId="0">#REF!</definedName>
    <definedName name="_et_23548__________________" localSheetId="0">#REF!</definedName>
    <definedName name="_et_24801__________________" localSheetId="0">#REF!</definedName>
    <definedName name="_et_25380__________________" localSheetId="0">#REF!</definedName>
    <definedName name="_et_32434__________________" localSheetId="0">#REF!</definedName>
    <definedName name="_et_25478__________________" localSheetId="0">#REF!</definedName>
    <definedName name="_et_27642__________________" localSheetId="0">#REF!</definedName>
    <definedName name="_et_9404__________________" localSheetId="0">#REF!</definedName>
    <definedName name="_et_425__________________" localSheetId="0">#REF!</definedName>
    <definedName name="_et_21560__________________" localSheetId="0">#REF!</definedName>
    <definedName name="_et_25527__________________" localSheetId="0">#REF!</definedName>
    <definedName name="_et_20579__________________" localSheetId="0">#REF!</definedName>
    <definedName name="_et_21687__________________" localSheetId="0">#REF!</definedName>
    <definedName name="_et_28882__________________" localSheetId="0">#REF!</definedName>
    <definedName name="_et_17706__________________" localSheetId="0">#REF!</definedName>
    <definedName name="_et_8797__________________" localSheetId="0">#REF!</definedName>
    <definedName name="_et_16261__________________" localSheetId="0">#REF!</definedName>
    <definedName name="_et_16498__________________" localSheetId="0">#REF!</definedName>
    <definedName name="_et_19950__________________" localSheetId="0">#REF!</definedName>
    <definedName name="_et_16219__________________" localSheetId="0">#REF!</definedName>
    <definedName name="_et_32592__________________" localSheetId="1">#REF!</definedName>
    <definedName name="_et_29987__________________" localSheetId="1">#REF!</definedName>
    <definedName name="_et_8328__________________" localSheetId="1">#REF!</definedName>
    <definedName name="_et_20156__________________" localSheetId="1">#REF!</definedName>
    <definedName name="_et_29034__________________" localSheetId="1">#REF!</definedName>
    <definedName name="_et_28016__________________" localSheetId="1">#REF!</definedName>
    <definedName name="_et_15474__________________" localSheetId="1">#REF!</definedName>
    <definedName name="_et_29424__________________" localSheetId="1">#REF!</definedName>
    <definedName name="_et_9107__________________" localSheetId="1">#REF!</definedName>
    <definedName name="_et_31896__________________" localSheetId="1">#REF!</definedName>
    <definedName name="_et_16835__________________" localSheetId="1">#REF!</definedName>
    <definedName name="_et_3958__________________" localSheetId="1">#REF!</definedName>
    <definedName name="_et_22703__________________" localSheetId="1">#REF!</definedName>
    <definedName name="_et_14191__________________" localSheetId="1">#REF!</definedName>
    <definedName name="_et_9874__________________" localSheetId="1">#REF!</definedName>
    <definedName name="_et_6127__________________" localSheetId="1">#REF!</definedName>
    <definedName name="_et_1628__________________">#REF!</definedName>
    <definedName name="_et_20135__________________">#REF!</definedName>
    <definedName name="_et_15104__________________">#REF!</definedName>
    <definedName name="_et_13119__________________">#REF!</definedName>
    <definedName name="_et_18778__________________" localSheetId="1">#REF!</definedName>
    <definedName name="_et_4377__________________" localSheetId="1">#REF!</definedName>
    <definedName name="_et_1304__________________" localSheetId="1">#REF!</definedName>
    <definedName name="_et_28244__________________" localSheetId="1">#REF!</definedName>
    <definedName name="_et_11813__________________" localSheetId="1">#REF!</definedName>
    <definedName name="_et_23188__________________" localSheetId="1">#REF!</definedName>
    <definedName name="_et_12428__________________" localSheetId="1">#REF!</definedName>
    <definedName name="_et_8296__________________" localSheetId="1">#REF!</definedName>
    <definedName name="_et_26765__________________" localSheetId="1">#REF!</definedName>
    <definedName name="_et_10702__________________" localSheetId="1">#REF!</definedName>
    <definedName name="_et_6383__________________">#REF!</definedName>
    <definedName name="_et_24731__________________">#REF!</definedName>
    <definedName name="_et_22160__________________" localSheetId="1">#REF!</definedName>
    <definedName name="_et_7657__________________" localSheetId="1">#REF!</definedName>
    <definedName name="_et_25602__________________">#REF!</definedName>
    <definedName name="_et_17374__________________">#REF!</definedName>
    <definedName name="_et_8382__________________" localSheetId="1">#REF!</definedName>
    <definedName name="_et_17808__________________" localSheetId="1">#REF!</definedName>
    <definedName name="_et_11661__________________" localSheetId="1">#REF!</definedName>
    <definedName name="_et_16941__________________" localSheetId="1">#REF!</definedName>
    <definedName name="_et_28345__________________" localSheetId="1">#REF!</definedName>
    <definedName name="_et_31036__________________" localSheetId="1">#REF!</definedName>
    <definedName name="_et_31811__________________" localSheetId="1">#REF!</definedName>
    <definedName name="_et_16181__________________" localSheetId="1">#REF!</definedName>
    <definedName name="_et_8496__________________" localSheetId="1">#REF!</definedName>
    <definedName name="_et_14558__________________" localSheetId="1">#REF!</definedName>
    <definedName name="_et_9082__________________">#REF!</definedName>
    <definedName name="_et_31466__________________" localSheetId="1">#REF!</definedName>
    <definedName name="_et_23853__________________" localSheetId="1">#REF!</definedName>
    <definedName name="_et_24491__________________" localSheetId="1">#REF!</definedName>
    <definedName name="_et_32463__________________" localSheetId="1">#REF!</definedName>
    <definedName name="_et_10463__________________">#REF!</definedName>
    <definedName name="_et_3319__________________">#REF!</definedName>
    <definedName name="_et_20224__________________" localSheetId="1">#REF!</definedName>
    <definedName name="_et_8137__________________" localSheetId="1">#REF!</definedName>
    <definedName name="_et_13265__________________" localSheetId="1">#REF!</definedName>
    <definedName name="_et_25794__________________" localSheetId="1">#REF!</definedName>
    <definedName name="_et_20306__________________">#REF!</definedName>
    <definedName name="_et_3845__________________">#REF!</definedName>
    <definedName name="_et_19012__________________" localSheetId="1">#REF!</definedName>
    <definedName name="_et_12911__________________" localSheetId="1">#REF!</definedName>
    <definedName name="_et_6217__________________" localSheetId="1">#REF!</definedName>
    <definedName name="_et_25090__________________" localSheetId="1">#REF!</definedName>
    <definedName name="_et_13201__________________" localSheetId="1">#REF!</definedName>
    <definedName name="_et_9801__________________" localSheetId="1">#REF!</definedName>
    <definedName name="_et_10496__________________">#REF!</definedName>
    <definedName name="_et_5295__________________">#REF!</definedName>
    <definedName name="__et_27486__________________" localSheetId="1">#REF!</definedName>
    <definedName name="_et_16799__________________" localSheetId="1">#REF!</definedName>
    <definedName name="_et_27335__________________" localSheetId="1">#REF!</definedName>
    <definedName name="_et_32354__________________" localSheetId="1">#REF!</definedName>
    <definedName name="_et_5379__________________" localSheetId="1">#REF!</definedName>
    <definedName name="_et_28447__________________" localSheetId="1">#REF!</definedName>
    <definedName name="_et_16695__________________">#REF!</definedName>
    <definedName name="_et_3485__________________">#REF!</definedName>
    <definedName name="_et_15646__________________" localSheetId="1">#REF!</definedName>
    <definedName name="_et_4253__________________" localSheetId="1">#REF!</definedName>
    <definedName name="_et_27545__________________">#REF!</definedName>
    <definedName name="_et_3218__________________">#REF!</definedName>
    <definedName name="_et_9824__________________" localSheetId="1">#REF!</definedName>
    <definedName name="_et_6725__________________" localSheetId="1">#REF!</definedName>
    <definedName name="_et_11581__________________" localSheetId="1">#REF!</definedName>
    <definedName name="_et_15825__________________" localSheetId="1">#REF!</definedName>
    <definedName name="_et_16384__________________">#REF!</definedName>
    <definedName name="_et_3904__________________">#REF!</definedName>
    <definedName name="_et_27922__________________">#REF!</definedName>
    <definedName name="_et_8220__________________" localSheetId="1">#REF!</definedName>
    <definedName name="_et_11775__________________" localSheetId="1">#REF!</definedName>
    <definedName name="_et_20754__________________" localSheetId="1">#REF!</definedName>
    <definedName name="_et_20432__________________" localSheetId="1">#REF!</definedName>
    <definedName name="_et_23176__________________">#REF!</definedName>
    <definedName name="_et_28963__________________" localSheetId="1">#REF!</definedName>
    <definedName name="_et_29750__________________" localSheetId="1">#REF!</definedName>
    <definedName name="_et_15983__________________" localSheetId="1">#REF!</definedName>
    <definedName name="_et_407__________________" localSheetId="1">#REF!</definedName>
    <definedName name="_et_22150__________________" localSheetId="1">#REF!</definedName>
    <definedName name="_et_23290__________________" localSheetId="1">#REF!</definedName>
    <definedName name="_et_14027__________________" localSheetId="1">#REF!</definedName>
    <definedName name="_et_18642__________________" localSheetId="1">#REF!</definedName>
    <definedName name="_et_1987__________________">#REF!</definedName>
    <definedName name="_et_29052__________________">#REF!</definedName>
    <definedName name="_et_10104__________________">#REF!</definedName>
    <definedName name="_et_23694__________________">#REF!</definedName>
    <definedName name="_et_17304__________________">#REF!</definedName>
    <definedName name="_et_28315__________________">#REF!</definedName>
    <definedName name="_et_26762__________________" localSheetId="1">#REF!</definedName>
    <definedName name="_et_16647__________________" localSheetId="1">#REF!</definedName>
    <definedName name="_et_6301__________________" localSheetId="1">#REF!</definedName>
    <definedName name="_et_30449__________________" localSheetId="1">#REF!</definedName>
    <definedName name="_et_14716__________________" localSheetId="1">#REF!</definedName>
    <definedName name="_et_21294__________________">#REF!</definedName>
    <definedName name="_et_10707__________________">#REF!</definedName>
    <definedName name="_et_1604__________________">#REF!</definedName>
    <definedName name="_et_21874__________________">#REF!</definedName>
    <definedName name="_et_12290__________________">#REF!</definedName>
    <definedName name="_et_32752__________________">#REF!</definedName>
    <definedName name="_et_13410__________________">#REF!</definedName>
    <definedName name="_et_981__________________">#REF!</definedName>
    <definedName name="_et_6451__________________">#REF!</definedName>
    <definedName name="_et_27006__________________">#REF!</definedName>
    <definedName name="_et_30186__________________">#REF!</definedName>
    <definedName name="_et_29346__________________">#REF!</definedName>
    <definedName name="_et_32585__________________">#REF!</definedName>
    <definedName name="_et_16234__________________">#REF!</definedName>
    <definedName name="_et_5911__________________">#REF!</definedName>
    <definedName name="__et_16342__________________">#REF!</definedName>
    <definedName name="_et_3150__________________">#REF!</definedName>
    <definedName name="_et_32206__________________">#REF!</definedName>
    <definedName name="_et_25192__________________">#REF!</definedName>
    <definedName name="_et_15285__________________">#REF!</definedName>
    <definedName name="_et_10029__________________">#REF!</definedName>
    <definedName name="_et_22280__________________">#REF!</definedName>
    <definedName name="_et_3668__________________">#REF!</definedName>
    <definedName name="_et_6299__________________">#REF!</definedName>
    <definedName name="_et_6911__________________">#REF!</definedName>
    <definedName name="_et_31039__________________">#REF!</definedName>
    <definedName name="_et_12774__________________">#REF!</definedName>
    <definedName name="_et_441__________________">#REF!</definedName>
    <definedName name="_et_17063__________________">#REF!</definedName>
    <definedName name="_et_369__________________">#REF!</definedName>
    <definedName name="_et_20062__________________">#REF!</definedName>
    <definedName name="_et_11164__________________">#REF!</definedName>
    <definedName name="_et_30311__________________">#REF!</definedName>
    <definedName name="_et_22311__________________">#REF!</definedName>
    <definedName name="_et_9533__________________">#REF!</definedName>
    <definedName name="_et_9018__________________">#REF!</definedName>
    <definedName name="_et_2737__________________">#REF!</definedName>
    <definedName name="_et_13250__________________">#REF!</definedName>
    <definedName name="_et_4557__________________">#REF!</definedName>
    <definedName name="_et_1349__________________">#REF!</definedName>
    <definedName name="_et_0ec8f81c759248eb9dbdab3284300272__________________">#REF!</definedName>
    <definedName name="_et_10019__________________">#REF!</definedName>
    <definedName name="_et_10166__________________">#REF!</definedName>
    <definedName name="_et_10381__________________">#REF!</definedName>
    <definedName name="_et_10445__________________">#REF!</definedName>
    <definedName name="_et_1125__________________">#REF!</definedName>
    <definedName name="_et_11413__________________">#REF!</definedName>
    <definedName name="_et_11651__________________">#REF!</definedName>
    <definedName name="_et_11898__________________">#REF!</definedName>
    <definedName name="_et_11909__________________">#REF!</definedName>
    <definedName name="_et_1213__________________">#REF!</definedName>
    <definedName name="_et_12488__________________">#REF!</definedName>
    <definedName name="_et_12547__________________">#REF!</definedName>
    <definedName name="_et_12850__________________">#REF!</definedName>
    <definedName name="_et_13312__________________">#REF!</definedName>
    <definedName name="_et_13382__________________">#REF!</definedName>
    <definedName name="_et_13390__________________">#REF!</definedName>
    <definedName name="_et_13713__________________">#REF!</definedName>
    <definedName name="_et_14000__________________">#REF!</definedName>
    <definedName name="_et_14725__________________">#REF!</definedName>
    <definedName name="_et_14916__________________">#REF!</definedName>
    <definedName name="_et_15179__________________">#REF!</definedName>
    <definedName name="_et_15379__________________">#REF!</definedName>
    <definedName name="_et_15415__________________">#REF!</definedName>
    <definedName name="_et_15720__________________">#REF!</definedName>
    <definedName name="_et_16766__________________">#REF!</definedName>
    <definedName name="_et_17229__________________">#REF!</definedName>
    <definedName name="_et_17480__________________">#REF!</definedName>
    <definedName name="_et_17560__________________">#REF!</definedName>
    <definedName name="_et_1759__________________">#REF!</definedName>
    <definedName name="_et_17894__________________">#REF!</definedName>
    <definedName name="_et_17953__________________">#REF!</definedName>
    <definedName name="_et_17972__________________">#REF!</definedName>
    <definedName name="_et_18069__________________">#REF!</definedName>
    <definedName name="_et_18359__________________">#REF!</definedName>
    <definedName name="_et_18780__________________">#REF!</definedName>
    <definedName name="_et_18836__________________">#REF!</definedName>
    <definedName name="_et_19478__________________">#REF!</definedName>
    <definedName name="_et_19489__________________">#REF!</definedName>
    <definedName name="_et_19684__________________">#REF!</definedName>
    <definedName name="_et_19739__________________">#REF!</definedName>
    <definedName name="_et_19916__________________">#REF!</definedName>
    <definedName name="_et_19974__________________">#REF!</definedName>
    <definedName name="_et_20053__________________">#REF!</definedName>
    <definedName name="_et_20217__________________">#REF!</definedName>
    <definedName name="_et_20546__________________">#REF!</definedName>
    <definedName name="_et_20961__________________">#REF!</definedName>
    <definedName name="_et_21027__________________">#REF!</definedName>
    <definedName name="_et_21186__________________">#REF!</definedName>
    <definedName name="_et_21223__________________">#REF!</definedName>
    <definedName name="_et_21239__________________">#REF!</definedName>
    <definedName name="_et_21532__________________">#REF!</definedName>
    <definedName name="_et_22082__________________">#REF!</definedName>
    <definedName name="_et_22144__________________">#REF!</definedName>
    <definedName name="_et_22161__________________">#REF!</definedName>
    <definedName name="_et_22900__________________">#REF!</definedName>
    <definedName name="_et_22990__________________">#REF!</definedName>
    <definedName name="_et_23696__________________">#REF!</definedName>
    <definedName name="_et_23727__________________">#REF!</definedName>
    <definedName name="_et_24063__________________">#REF!</definedName>
    <definedName name="_et_24197__________________">#REF!</definedName>
    <definedName name="_et_2438__________________">#REF!</definedName>
    <definedName name="_et_24539__________________">#REF!</definedName>
    <definedName name="_et_2472__________________">#REF!</definedName>
    <definedName name="_et_25016__________________">#REF!</definedName>
    <definedName name="_et_25031__________________">#REF!</definedName>
    <definedName name="_et_25087__________________">#REF!</definedName>
    <definedName name="_et_25268__________________">#REF!</definedName>
    <definedName name="_et_25303__________________">#REF!</definedName>
    <definedName name="_et_25389__________________">#REF!</definedName>
    <definedName name="_et_25715__________________">#REF!</definedName>
    <definedName name="_et_25808__________________">#REF!</definedName>
    <definedName name="_et_25889__________________">#REF!</definedName>
    <definedName name="_et_26063__________________">#REF!</definedName>
    <definedName name="_et_26078__________________">#REF!</definedName>
    <definedName name="_et_26206__________________">#REF!</definedName>
    <definedName name="_et_27058__________________">#REF!</definedName>
    <definedName name="_et_27121__________________">#REF!</definedName>
    <definedName name="_et_2717__________________">#REF!</definedName>
    <definedName name="_et_27210__________________">#REF!</definedName>
    <definedName name="_et_27486__________________">#REF!</definedName>
    <definedName name="_et_27856__________________">#REF!</definedName>
    <definedName name="_et_28334__________________">#REF!</definedName>
    <definedName name="_et_28575__________________">#REF!</definedName>
    <definedName name="_et_28717__________________">#REF!</definedName>
    <definedName name="_et_28927__________________">#REF!</definedName>
    <definedName name="_et_29301__________________">#REF!</definedName>
    <definedName name="_et_29805__________________">#REF!</definedName>
    <definedName name="_et_29815__________________">#REF!</definedName>
    <definedName name="_et_30129__________________">#REF!</definedName>
    <definedName name="_et_30388__________________">#REF!</definedName>
    <definedName name="_et_30639__________________">#REF!</definedName>
    <definedName name="_et_31118__________________">#REF!</definedName>
    <definedName name="_et_31299__________________">#REF!</definedName>
    <definedName name="_et_31370__________________">#REF!</definedName>
    <definedName name="_et_31371__________________">#REF!</definedName>
    <definedName name="_et_31554__________________">#REF!</definedName>
    <definedName name="_et_31740__________________">#REF!</definedName>
    <definedName name="_et_31787__________________">#REF!</definedName>
    <definedName name="_et_31933__________________">#REF!</definedName>
    <definedName name="_et_32135__________________">#REF!</definedName>
    <definedName name="_et_32371__________________">#REF!</definedName>
    <definedName name="_et_32385__________________">#REF!</definedName>
    <definedName name="_et_3551__________________">#REF!</definedName>
    <definedName name="_et_3643__________________">#REF!</definedName>
    <definedName name="_et_3798__________________">#REF!</definedName>
    <definedName name="_et_393__________________">#REF!</definedName>
    <definedName name="_et_4424__________________">#REF!</definedName>
    <definedName name="_et_4661__________________">#REF!</definedName>
    <definedName name="_et_4953__________________">#REF!</definedName>
    <definedName name="_et_5075__________________">#REF!</definedName>
    <definedName name="_et_527__________________">#REF!</definedName>
    <definedName name="_et_6544__________________">#REF!</definedName>
    <definedName name="_et_6756__________________">#REF!</definedName>
    <definedName name="_et_6884__________________">#REF!</definedName>
    <definedName name="_et_6993__________________">#REF!</definedName>
    <definedName name="_et_7014__________________">#REF!</definedName>
    <definedName name="_et_7036__________________">#REF!</definedName>
    <definedName name="_et_7723__________________">#REF!</definedName>
    <definedName name="_et_7933__________________">#REF!</definedName>
    <definedName name="_et_8047__________________">#REF!</definedName>
    <definedName name="_et_8279__________________">#REF!</definedName>
    <definedName name="_et_8375__________________">#REF!</definedName>
    <definedName name="_et_8604__________________">#REF!</definedName>
    <definedName name="_et_8811__________________">#REF!</definedName>
    <definedName name="_et_8915__________________">#REF!</definedName>
    <definedName name="_et_8950__________________">#REF!</definedName>
    <definedName name="_et_902__________________">#REF!</definedName>
    <definedName name="_et_9095__________________">#REF!</definedName>
    <definedName name="_et_9141__________________">#REF!</definedName>
    <definedName name="_et_9181__________________">#REF!</definedName>
    <definedName name="_et_9197__________________">#REF!</definedName>
    <definedName name="_et_9400__________________">#REF!</definedName>
    <definedName name="_et_9913__________________">#REF!</definedName>
    <definedName name="_et_b7802fd7359443c8b1e89dcee9adaa13__________________">#REF!</definedName>
    <definedName name="_et_bdb4539c599041dcb848e613bcaedae5__________________">#REF!</definedName>
    <definedName name="_et_ca0d07c4485f4811ac396e793e66daae__________________">#REF!</definedName>
    <definedName name="jkl">#REF!</definedName>
    <definedName name="qwerty">#REF!</definedName>
    <definedName name="不不不">#REF!</definedName>
    <definedName name="嘎嘎嘎">#REF!</definedName>
    <definedName name="汇总表2">#REF!</definedName>
    <definedName name="啧啧啧" hidden="1">#REF!</definedName>
    <definedName name="_6_其他">#REF!</definedName>
    <definedName name="_xlnm._FilterDatabase" hidden="1">#REF!</definedName>
    <definedName name="aa">#REF!</definedName>
    <definedName name="ABC">#REF!</definedName>
    <definedName name="ABD">#REF!</definedName>
    <definedName name="county">#REF!</definedName>
    <definedName name="data">#REF!</definedName>
    <definedName name="database2">#REF!</definedName>
    <definedName name="database3">#REF!</definedName>
    <definedName name="dsaad">#REF!</definedName>
    <definedName name="hhhh">#REF!</definedName>
    <definedName name="kkkk">#REF!</definedName>
    <definedName name="Print_Area_MI">#REF!</definedName>
    <definedName name="Z_D8072F08_99F5_4F42_9808_C917647D2BB0_.wvu.Cols" hidden="1">#REF!</definedName>
    <definedName name="Z_D8072F08_99F5_4F42_9808_C917647D2BB0_.wvu.PrintTitles" hidden="1">#REF!</definedName>
    <definedName name="表2">#REF!</definedName>
    <definedName name="表3">#REF!</definedName>
    <definedName name="财政供养">#REF!</definedName>
    <definedName name="处室">#REF!</definedName>
    <definedName name="单位名称">#REF!</definedName>
    <definedName name="单位明细表">#REF!</definedName>
    <definedName name="过渡表">#REF!</definedName>
    <definedName name="还有">#REF!</definedName>
    <definedName name="汇率">#REF!</definedName>
    <definedName name="汇总">#REF!</definedName>
    <definedName name="基础数据">#REF!</definedName>
    <definedName name="基金处室">#REF!</definedName>
    <definedName name="基金金额">#REF!</definedName>
    <definedName name="基金科目">#REF!</definedName>
    <definedName name="基金类型">#REF!</definedName>
    <definedName name="金额">#REF!</definedName>
    <definedName name="类型">#REF!</definedName>
    <definedName name="明细库">#REF!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现金测算总表" hidden="1">#REF!</definedName>
    <definedName name="预算细盘基础表">#REF!</definedName>
    <definedName name="预算指标下达表">#REF!</definedName>
    <definedName name="政府收支科目表">#REF!</definedName>
    <definedName name="指标拨款">#REF!</definedName>
    <definedName name="指标汇总表">#REF!</definedName>
    <definedName name="指标库">#REF!</definedName>
    <definedName name="追加表">#REF!</definedName>
    <definedName name="总表" hidden="1">#REF!</definedName>
    <definedName name="전">#REF!</definedName>
    <definedName name="주택사업본부">#REF!</definedName>
    <definedName name="철구사업본부">#REF!</definedName>
    <definedName name="_et_6212__________________">#REF!</definedName>
    <definedName name="_et_11112__________________">#REF!</definedName>
    <definedName name="_et_19597__________________">#REF!</definedName>
    <definedName name="_et_26214__________________">#REF!</definedName>
    <definedName name="_et_17504__________________">#REF!</definedName>
    <definedName name="_et_1118__________________">#REF!</definedName>
    <definedName name="_et_2195__________________">#REF!</definedName>
    <definedName name="_et_18972__________________">#REF!</definedName>
    <definedName name="_et_11769__________________">#REF!</definedName>
    <definedName name="_et_4136__________________">#REF!</definedName>
    <definedName name="_et_27316__________________">#REF!</definedName>
    <definedName name="_et_6262__________________">#REF!</definedName>
    <definedName name="_et_27286__________________">#REF!</definedName>
    <definedName name="_et_18647__________________">#REF!</definedName>
    <definedName name="_et_21386__________________">#REF!</definedName>
    <definedName name="_et_22786__________________">#REF!</definedName>
    <definedName name="_et_10911__________________">#REF!</definedName>
    <definedName name="_et_18945__________________">#REF!</definedName>
    <definedName name="_et_19994__________________">#REF!</definedName>
    <definedName name="_et_18888__________________">#REF!</definedName>
    <definedName name="_et_17280__________________">#REF!</definedName>
    <definedName name="_et_16091__________________">#REF!</definedName>
    <definedName name="_et_16893__________________">#REF!</definedName>
    <definedName name="_et_25109__________________">#REF!</definedName>
    <definedName name="_et_31849__________________">#REF!</definedName>
    <definedName name="_et_28763__________________">#REF!</definedName>
    <definedName name="_et_28492__________________">#REF!</definedName>
    <definedName name="_et_9280__________________">#REF!</definedName>
    <definedName name="_et_18813__________________">#REF!</definedName>
    <definedName name="_et_8944__________________">#REF!</definedName>
    <definedName name="_et_2870__________________">#REF!</definedName>
    <definedName name="_et_2595__________________">#REF!</definedName>
    <definedName name="_et_32081__________________">#REF!</definedName>
    <definedName name="_et_15897__________________">#REF!</definedName>
    <definedName name="_et_11836__________________">#REF!</definedName>
    <definedName name="_et_21141__________________">#REF!</definedName>
    <definedName name="_et_16682__________________">#REF!</definedName>
    <definedName name="_et_18662__________________">#REF!</definedName>
    <definedName name="_et_29693__________________">#REF!</definedName>
    <definedName name="_et_10441__________________">#REF!</definedName>
    <definedName name="_et_12309__________________">#REF!</definedName>
    <definedName name="_et_4584__________________">#REF!</definedName>
    <definedName name="_et_17971__________________">#REF!</definedName>
    <definedName name="_et_10436__________________">#REF!</definedName>
    <definedName name="_et_12383__________________">#REF!</definedName>
    <definedName name="_et_25783__________________">#REF!</definedName>
    <definedName name="_et_13609__________________">#REF!</definedName>
    <definedName name="_et_20113__________________">#REF!</definedName>
    <definedName name="_et_24147__________________">#REF!</definedName>
    <definedName name="_et_5291__________________">#REF!</definedName>
    <definedName name="_et_23556__________________">#REF!</definedName>
    <definedName name="_et_13597__________________">#REF!</definedName>
    <definedName name="_et_26071__________________">#REF!</definedName>
    <definedName name="_et_841__________________">#REF!</definedName>
    <definedName name="_et_12545__________________">#REF!</definedName>
    <definedName name="_et_5854__________________">#REF!</definedName>
    <definedName name="_et_20516__________________">#REF!</definedName>
    <definedName name="_et_24585__________________">#REF!</definedName>
    <definedName name="_et_27229__________________">#REF!</definedName>
    <definedName name="_et_21581__________________">#REF!</definedName>
    <definedName name="_et_25859__________________">#REF!</definedName>
    <definedName name="_et_12402__________________">#REF!</definedName>
    <definedName name="_et_5126__________________">#REF!</definedName>
    <definedName name="_et_2455__________________">#REF!</definedName>
    <definedName name="_et_29696__________________">#REF!</definedName>
    <definedName name="_et_5876__________________">#REF!</definedName>
    <definedName name="_et_25406__________________">#REF!</definedName>
    <definedName name="_et_351__________________">#REF!</definedName>
    <definedName name="_et_25088__________________">#REF!</definedName>
    <definedName name="_et_22476__________________">#REF!</definedName>
    <definedName name="_et_14080__________________">#REF!</definedName>
    <definedName name="_et_30386__________________">#REF!</definedName>
    <definedName name="_et_621__________________">#REF!</definedName>
    <definedName name="_et_23946__________________">#REF!</definedName>
    <definedName name="_et_29371__________________">#REF!</definedName>
    <definedName name="_et_15209__________________">#REF!</definedName>
    <definedName name="_et_30802__________________">#REF!</definedName>
    <definedName name="_et_25063__________________">#REF!</definedName>
    <definedName name="_et_14201__________________">#REF!</definedName>
    <definedName name="_et_2007__________________">#REF!</definedName>
    <definedName name="_et_28414__________________">#REF!</definedName>
    <definedName name="_et_4658__________________">#REF!</definedName>
    <definedName name="_et_13311__________________">#REF!</definedName>
    <definedName name="_et_12878__________________">#REF!</definedName>
    <definedName name="_et_20046__________________">#REF!</definedName>
    <definedName name="_et_10524__________________">#REF!</definedName>
    <definedName name="_et_11671__________________">#REF!</definedName>
    <definedName name="_et_8193__________________">#REF!</definedName>
    <definedName name="_et_13604__________________">#REF!</definedName>
    <definedName name="_et_6413__________________">#REF!</definedName>
    <definedName name="_et_10903__________________">#REF!</definedName>
    <definedName name="_et_2572__________________">#REF!</definedName>
    <definedName name="_et_3280__________________">#REF!</definedName>
    <definedName name="_et_18306__________________">#REF!</definedName>
    <definedName name="_et_13723__________________">#REF!</definedName>
    <definedName name="_et_15557__________________">#REF!</definedName>
    <definedName name="_et_20823__________________">#REF!</definedName>
    <definedName name="_et_31262__________________">#REF!</definedName>
    <definedName name="_et_24134__________________">#REF!</definedName>
    <definedName name="__et_8328__________________">#REF!</definedName>
    <definedName name="_et_12036__________________">#REF!</definedName>
    <definedName name="_et_24438__________________">#REF!</definedName>
    <definedName name="_et_26463__________________">#REF!</definedName>
    <definedName name="__et_15646__________________">#REF!</definedName>
    <definedName name="_et_26368__________________">#REF!</definedName>
    <definedName name="_et_2374__________________">#REF!</definedName>
    <definedName name="_et_18679__________________">#REF!</definedName>
    <definedName name="_et_20396__________________">#REF!</definedName>
    <definedName name="_et_29359__________________">#REF!</definedName>
    <definedName name="_et_21253__________________">#REF!</definedName>
    <definedName name="_et_15841__________________">#REF!</definedName>
    <definedName name="_et_3035__________________">#REF!</definedName>
    <definedName name="_et_17653__________________">#REF!</definedName>
    <definedName name="_et_844__________________">#REF!</definedName>
    <definedName name="_et_16848__________________">#REF!</definedName>
    <definedName name="_et_31982__________________">#REF!</definedName>
    <definedName name="_et_30726__________________">#REF!</definedName>
    <definedName name="_et_14885__________________">#REF!</definedName>
    <definedName name="_et_31931__________________">#REF!</definedName>
    <definedName name="_et_23548__________________">#REF!</definedName>
    <definedName name="_et_24801__________________">#REF!</definedName>
    <definedName name="_et_25380__________________">#REF!</definedName>
    <definedName name="_et_32434__________________">#REF!</definedName>
    <definedName name="_et_25478__________________">#REF!</definedName>
    <definedName name="_et_27642__________________">#REF!</definedName>
    <definedName name="_et_9404__________________">#REF!</definedName>
    <definedName name="_et_425__________________">#REF!</definedName>
    <definedName name="_et_21560__________________">#REF!</definedName>
    <definedName name="_et_25527__________________">#REF!</definedName>
    <definedName name="_et_20579__________________">#REF!</definedName>
    <definedName name="_et_21687__________________">#REF!</definedName>
    <definedName name="_et_28882__________________">#REF!</definedName>
    <definedName name="_et_17706__________________">#REF!</definedName>
    <definedName name="_et_8797__________________">#REF!</definedName>
    <definedName name="_et_16261__________________">#REF!</definedName>
    <definedName name="_et_16498__________________">#REF!</definedName>
    <definedName name="_et_19950__________________">#REF!</definedName>
    <definedName name="_et_16219__________________">#REF!</definedName>
    <definedName name="_et_32592__________________" localSheetId="2">#REF!</definedName>
    <definedName name="_et_29987__________________" localSheetId="2">#REF!</definedName>
    <definedName name="_et_8328__________________" localSheetId="2">#REF!</definedName>
    <definedName name="_et_20156__________________" localSheetId="2">#REF!</definedName>
    <definedName name="_et_29034__________________" localSheetId="2">#REF!</definedName>
    <definedName name="_et_28016__________________" localSheetId="2">#REF!</definedName>
    <definedName name="_et_15474__________________" localSheetId="2">#REF!</definedName>
    <definedName name="_et_29424__________________" localSheetId="2">#REF!</definedName>
    <definedName name="_et_9107__________________" localSheetId="2">#REF!</definedName>
    <definedName name="_et_31896__________________" localSheetId="2">#REF!</definedName>
    <definedName name="_et_16835__________________" localSheetId="2">#REF!</definedName>
    <definedName name="_et_3958__________________" localSheetId="2">#REF!</definedName>
    <definedName name="_et_22703__________________" localSheetId="2">#REF!</definedName>
    <definedName name="_et_14191__________________" localSheetId="2">#REF!</definedName>
    <definedName name="_et_9874__________________" localSheetId="2">#REF!</definedName>
    <definedName name="_et_6127__________________" localSheetId="2">#REF!</definedName>
    <definedName name="_et_18778__________________" localSheetId="2">#REF!</definedName>
    <definedName name="_et_4377__________________" localSheetId="2">#REF!</definedName>
    <definedName name="_et_1304__________________" localSheetId="2">#REF!</definedName>
    <definedName name="_et_28244__________________" localSheetId="2">#REF!</definedName>
    <definedName name="_et_11813__________________" localSheetId="2">#REF!</definedName>
    <definedName name="_et_23188__________________" localSheetId="2">#REF!</definedName>
    <definedName name="_et_12428__________________" localSheetId="2">#REF!</definedName>
    <definedName name="_et_8296__________________" localSheetId="2">#REF!</definedName>
    <definedName name="_et_26765__________________" localSheetId="2">#REF!</definedName>
    <definedName name="_et_10702__________________" localSheetId="2">#REF!</definedName>
    <definedName name="_et_22160__________________" localSheetId="2">#REF!</definedName>
    <definedName name="_et_7657__________________" localSheetId="2">#REF!</definedName>
    <definedName name="_et_8382__________________" localSheetId="2">#REF!</definedName>
    <definedName name="_et_17808__________________" localSheetId="2">#REF!</definedName>
    <definedName name="_et_11661__________________" localSheetId="2">#REF!</definedName>
    <definedName name="_et_16941__________________" localSheetId="2">#REF!</definedName>
    <definedName name="_et_28345__________________" localSheetId="2">#REF!</definedName>
    <definedName name="_et_31036__________________" localSheetId="2">#REF!</definedName>
    <definedName name="_et_31811__________________" localSheetId="2">#REF!</definedName>
    <definedName name="_et_16181__________________" localSheetId="2">#REF!</definedName>
    <definedName name="_et_8496__________________" localSheetId="2">#REF!</definedName>
    <definedName name="_et_14558__________________" localSheetId="2">#REF!</definedName>
    <definedName name="_et_31466__________________" localSheetId="2">#REF!</definedName>
    <definedName name="_et_23853__________________" localSheetId="2">#REF!</definedName>
    <definedName name="_et_24491__________________" localSheetId="2">#REF!</definedName>
    <definedName name="_et_32463__________________" localSheetId="2">#REF!</definedName>
    <definedName name="_et_20224__________________" localSheetId="2">#REF!</definedName>
    <definedName name="_et_8137__________________" localSheetId="2">#REF!</definedName>
    <definedName name="_et_13265__________________" localSheetId="2">#REF!</definedName>
    <definedName name="_et_25794__________________" localSheetId="2">#REF!</definedName>
    <definedName name="_et_19012__________________" localSheetId="2">#REF!</definedName>
    <definedName name="_et_12911__________________" localSheetId="2">#REF!</definedName>
    <definedName name="_et_6217__________________" localSheetId="2">#REF!</definedName>
    <definedName name="_et_25090__________________" localSheetId="2">#REF!</definedName>
    <definedName name="_et_13201__________________" localSheetId="2">#REF!</definedName>
    <definedName name="_et_9801__________________" localSheetId="2">#REF!</definedName>
    <definedName name="__et_27486__________________" localSheetId="2">#REF!</definedName>
    <definedName name="_et_16799__________________" localSheetId="2">#REF!</definedName>
    <definedName name="_et_27335__________________" localSheetId="2">#REF!</definedName>
    <definedName name="_et_32354__________________" localSheetId="2">#REF!</definedName>
    <definedName name="_et_5379__________________" localSheetId="2">#REF!</definedName>
    <definedName name="_et_28447__________________" localSheetId="2">#REF!</definedName>
    <definedName name="_et_15646__________________" localSheetId="2">#REF!</definedName>
    <definedName name="_et_4253__________________" localSheetId="2">#REF!</definedName>
    <definedName name="_et_9824__________________" localSheetId="2">#REF!</definedName>
    <definedName name="_et_6725__________________" localSheetId="2">#REF!</definedName>
    <definedName name="_et_11581__________________" localSheetId="2">#REF!</definedName>
    <definedName name="_et_15825__________________" localSheetId="2">#REF!</definedName>
    <definedName name="_et_8220__________________" localSheetId="2">#REF!</definedName>
    <definedName name="_et_11775__________________" localSheetId="2">#REF!</definedName>
    <definedName name="_et_20754__________________" localSheetId="2">#REF!</definedName>
    <definedName name="_et_20432__________________" localSheetId="2">#REF!</definedName>
    <definedName name="_et_28963__________________" localSheetId="2">#REF!</definedName>
    <definedName name="_et_29750__________________" localSheetId="2">#REF!</definedName>
    <definedName name="_et_15983__________________" localSheetId="2">#REF!</definedName>
    <definedName name="_et_407__________________" localSheetId="2">#REF!</definedName>
    <definedName name="_et_22150__________________" localSheetId="2">#REF!</definedName>
    <definedName name="_et_23290__________________" localSheetId="2">#REF!</definedName>
    <definedName name="_et_14027__________________" localSheetId="2">#REF!</definedName>
    <definedName name="_et_18642__________________" localSheetId="2">#REF!</definedName>
    <definedName name="_et_26762__________________" localSheetId="2">#REF!</definedName>
    <definedName name="_et_16647__________________" localSheetId="2">#REF!</definedName>
    <definedName name="_et_6301__________________" localSheetId="2">#REF!</definedName>
    <definedName name="_et_30449__________________" localSheetId="2">#REF!</definedName>
    <definedName name="_et_14716__________________" localSheetId="2">#REF!</definedName>
    <definedName name="_xlnm.Print_Titles" localSheetId="3">'2019年政府性基金转移支付表'!$1:$4</definedName>
    <definedName name="地区名称">[15]封面!$B$2:$B$6</definedName>
  </definedNames>
  <calcPr calcId="144525"/>
</workbook>
</file>

<file path=xl/sharedStrings.xml><?xml version="1.0" encoding="utf-8"?>
<sst xmlns="http://schemas.openxmlformats.org/spreadsheetml/2006/main" count="122">
  <si>
    <t>鹤城区2019年政府性基金预算收支总表</t>
  </si>
  <si>
    <t>（2019年1月18日在鹤城区第五届人民代表大会第四次会议上通过）</t>
  </si>
  <si>
    <t>单位：万元</t>
  </si>
  <si>
    <t>基 金 预 算 收 入</t>
  </si>
  <si>
    <t>基 金 预 算 支 出</t>
  </si>
  <si>
    <t>收入项目</t>
  </si>
  <si>
    <t>上级基金收入</t>
  </si>
  <si>
    <t>区本级基金收入</t>
  </si>
  <si>
    <t>合  计</t>
  </si>
  <si>
    <t>支出项目</t>
  </si>
  <si>
    <t>上级基金支出</t>
  </si>
  <si>
    <t>区本级基金支出</t>
  </si>
  <si>
    <t>收入总计</t>
  </si>
  <si>
    <t>支出总计</t>
  </si>
  <si>
    <t>一、本年收入合计</t>
  </si>
  <si>
    <t>一、本年支出合计</t>
  </si>
  <si>
    <t xml:space="preserve">  （一）本级基金收入合计</t>
  </si>
  <si>
    <t xml:space="preserve">  （一）本级基金支出合计</t>
  </si>
  <si>
    <t xml:space="preserve">   （1）国有土地使用权出让收入</t>
  </si>
  <si>
    <t xml:space="preserve">   （1）国有土地使用权出让收入及对应专项债务收入安排的支出</t>
  </si>
  <si>
    <t xml:space="preserve">   （2）城市基础设施配套费收入</t>
  </si>
  <si>
    <t xml:space="preserve">   （2）城市基础设施配套费支出</t>
  </si>
  <si>
    <t xml:space="preserve">  （二）上级基金收入</t>
  </si>
  <si>
    <t xml:space="preserve">  （二）上级基金支出</t>
  </si>
  <si>
    <t>二、上年结转收入</t>
  </si>
  <si>
    <t>二、结转下年支出</t>
  </si>
  <si>
    <t>鹤城区2019年政府性基金预算收入表</t>
  </si>
  <si>
    <t>本级基金收入</t>
  </si>
  <si>
    <t>一、国有土地使用权出让收入</t>
  </si>
  <si>
    <t>（一）区工业园项目</t>
  </si>
  <si>
    <t>1、怀化市金帝机械设备仓储交易中心</t>
  </si>
  <si>
    <t>2、区阳塘粮食储备库建设项目</t>
  </si>
  <si>
    <t>3、怀化工业园区鹤城分园标准化工厂（一期）土地出让</t>
  </si>
  <si>
    <r>
      <rPr>
        <sz val="12"/>
        <rFont val="宋体"/>
        <charset val="134"/>
      </rPr>
      <t>4、年产</t>
    </r>
    <r>
      <rPr>
        <sz val="12"/>
        <rFont val="宋体"/>
        <charset val="134"/>
      </rPr>
      <t>60万吨干混砂浆和年产50万方商品混凝土环保型搅拌站项目土地出让</t>
    </r>
  </si>
  <si>
    <t>5、怀化工业园区鹤城分园鸭嘴岩物流产业园区企业员工公寓建设项目土地出让</t>
  </si>
  <si>
    <t>（二）区城投项目</t>
  </si>
  <si>
    <t>①九丰现代高效旅游观光农业园土地挂牌收入</t>
  </si>
  <si>
    <t>②军民路安置区土地挂牌收入</t>
  </si>
  <si>
    <t>③新街粮食局土地挂牌收入</t>
  </si>
  <si>
    <t>④黄金坳安置区土地挂牌收入</t>
  </si>
  <si>
    <t>⑤万寿山粮食仓库土地挂牌收入</t>
  </si>
  <si>
    <t>⑥山下花海快乐谷项目土地挂牌收入</t>
  </si>
  <si>
    <t>⑦鹤城区城东2号安置区土地挂牌收入</t>
  </si>
  <si>
    <t>⑧汽贸城安置区土地挂牌收入</t>
  </si>
  <si>
    <t>⑨石门农贸市场棚改项目土地挂牌收入</t>
  </si>
  <si>
    <t>⑩一号安置区二期项目土地挂牌收入</t>
  </si>
  <si>
    <t>⑾四方路与船林路交叉口东北角加油站项目土地挂牌收入</t>
  </si>
  <si>
    <t>二、城市基础设施配套费收入</t>
  </si>
  <si>
    <t>三、上级基金收入</t>
  </si>
  <si>
    <t>四、上年结转收入</t>
  </si>
  <si>
    <t>五、基金收入总计</t>
  </si>
  <si>
    <t>说明：按照区城投、区工业园预测的土地出让收入的10%计算收益，并计提教育资金收入和农田水利建设资金收入。</t>
  </si>
  <si>
    <t>鹤城区2019年政府性基金预算支出表</t>
  </si>
  <si>
    <t>本级基金支出</t>
  </si>
  <si>
    <t>一、国有土地使用权出让收入及对应专项债务收入安排的支出</t>
  </si>
  <si>
    <t>（一）计提支出</t>
  </si>
  <si>
    <t>1、教育资金收入计提</t>
  </si>
  <si>
    <t>2、农田水利建设资金收入计提</t>
  </si>
  <si>
    <t>3、住房保障基金</t>
  </si>
  <si>
    <t>4、农业土地开发资金收入</t>
  </si>
  <si>
    <t>5、国有土地收益金</t>
  </si>
  <si>
    <t>6、偿债基金</t>
  </si>
  <si>
    <t>7、被征地农民社会保障金</t>
  </si>
  <si>
    <t>8、土地出让业务费</t>
  </si>
  <si>
    <t>（二）国有土地使用权出让收入安排的支出</t>
  </si>
  <si>
    <t>1、征地和拆迁补偿支出</t>
  </si>
  <si>
    <t>2、土地开发支出</t>
  </si>
  <si>
    <t>3、城市建设支出</t>
  </si>
  <si>
    <t>二、城市基础设施配套费支出</t>
  </si>
  <si>
    <t>三、上级基金支出</t>
  </si>
  <si>
    <t>四、结转下年支出</t>
  </si>
  <si>
    <t>五、基金支出总计</t>
  </si>
  <si>
    <t>2019年政府性基金预算转移支付表</t>
  </si>
  <si>
    <r>
      <rPr>
        <sz val="11"/>
        <rFont val="黑体"/>
        <charset val="134"/>
      </rPr>
      <t>项目</t>
    </r>
  </si>
  <si>
    <r>
      <rPr>
        <sz val="11"/>
        <rFont val="黑体"/>
        <charset val="134"/>
      </rPr>
      <t>转移支付收入安排</t>
    </r>
  </si>
  <si>
    <r>
      <rPr>
        <sz val="11"/>
        <rFont val="宋体"/>
        <charset val="134"/>
      </rPr>
      <t>一、文化</t>
    </r>
    <r>
      <rPr>
        <sz val="11"/>
        <color rgb="FFFF0000"/>
        <rFont val="宋体"/>
        <charset val="134"/>
      </rPr>
      <t>旅游</t>
    </r>
    <r>
      <rPr>
        <sz val="11"/>
        <rFont val="宋体"/>
        <charset val="134"/>
      </rPr>
      <t>体育与传媒支出</t>
    </r>
  </si>
  <si>
    <r>
      <rPr>
        <sz val="11"/>
        <rFont val="Times New Roman"/>
        <charset val="134"/>
      </rPr>
      <t xml:space="preserve">    </t>
    </r>
    <r>
      <rPr>
        <sz val="11"/>
        <color rgb="FFFF0000"/>
        <rFont val="宋体"/>
        <charset val="134"/>
      </rPr>
      <t>国家电影事业发展专项资金安排的支出</t>
    </r>
  </si>
  <si>
    <r>
      <rPr>
        <sz val="11"/>
        <rFont val="Times New Roman"/>
        <charset val="134"/>
      </rPr>
      <t xml:space="preserve">   </t>
    </r>
    <r>
      <rPr>
        <sz val="11"/>
        <color rgb="FFFF0000"/>
        <rFont val="Times New Roman"/>
        <charset val="134"/>
      </rPr>
      <t xml:space="preserve"> </t>
    </r>
    <r>
      <rPr>
        <sz val="11"/>
        <color rgb="FFFF0000"/>
        <rFont val="宋体"/>
        <charset val="134"/>
      </rPr>
      <t>旅游发展基金支出</t>
    </r>
  </si>
  <si>
    <r>
      <rPr>
        <sz val="11"/>
        <color rgb="FFFF0000"/>
        <rFont val="Times New Roman"/>
        <charset val="134"/>
      </rPr>
      <t xml:space="preserve">    </t>
    </r>
    <r>
      <rPr>
        <sz val="11"/>
        <color rgb="FFFF0000"/>
        <rFont val="宋体"/>
        <charset val="134"/>
      </rPr>
      <t>国家电影事业发展专项资金对应专项债务收入安排的支出</t>
    </r>
  </si>
  <si>
    <r>
      <rPr>
        <sz val="11"/>
        <rFont val="宋体"/>
        <charset val="134"/>
      </rPr>
      <t>二、社会保障和就业支出</t>
    </r>
  </si>
  <si>
    <r>
      <rPr>
        <sz val="11"/>
        <rFont val="Times New Roman"/>
        <charset val="134"/>
      </rPr>
      <t xml:space="preserve">    </t>
    </r>
    <r>
      <rPr>
        <sz val="11"/>
        <rFont val="宋体"/>
        <charset val="134"/>
      </rPr>
      <t>大中型水库移民后期扶持基金支出</t>
    </r>
  </si>
  <si>
    <r>
      <rPr>
        <sz val="11"/>
        <color rgb="FFFF0000"/>
        <rFont val="Times New Roman"/>
        <charset val="134"/>
      </rPr>
      <t xml:space="preserve">    </t>
    </r>
    <r>
      <rPr>
        <sz val="11"/>
        <color rgb="FFFF0000"/>
        <rFont val="宋体"/>
        <charset val="134"/>
      </rPr>
      <t>小型水库移民扶助基金安排的支出</t>
    </r>
  </si>
  <si>
    <r>
      <rPr>
        <sz val="11"/>
        <color rgb="FFFF0000"/>
        <rFont val="Times New Roman"/>
        <charset val="134"/>
      </rPr>
      <t xml:space="preserve">    </t>
    </r>
    <r>
      <rPr>
        <sz val="11"/>
        <color rgb="FFFF0000"/>
        <rFont val="宋体"/>
        <charset val="134"/>
      </rPr>
      <t>小型水库移民扶助基金对应专项债务收入安排的支出</t>
    </r>
  </si>
  <si>
    <r>
      <rPr>
        <sz val="11"/>
        <rFont val="宋体"/>
        <charset val="134"/>
      </rPr>
      <t>三、节能环保支出</t>
    </r>
  </si>
  <si>
    <r>
      <rPr>
        <sz val="11"/>
        <rFont val="Times New Roman"/>
        <charset val="134"/>
      </rPr>
      <t xml:space="preserve">    </t>
    </r>
    <r>
      <rPr>
        <sz val="11"/>
        <rFont val="宋体"/>
        <charset val="134"/>
      </rPr>
      <t>可再生能源电价附加收入安排的支出</t>
    </r>
  </si>
  <si>
    <r>
      <rPr>
        <sz val="11"/>
        <rFont val="Times New Roman"/>
        <charset val="134"/>
      </rPr>
      <t xml:space="preserve">    </t>
    </r>
    <r>
      <rPr>
        <sz val="11"/>
        <rFont val="宋体"/>
        <charset val="134"/>
      </rPr>
      <t>废弃电器电子产品处理基金支出</t>
    </r>
  </si>
  <si>
    <r>
      <rPr>
        <sz val="11"/>
        <rFont val="宋体"/>
        <charset val="134"/>
      </rPr>
      <t>四、城乡社区支出</t>
    </r>
  </si>
  <si>
    <r>
      <rPr>
        <sz val="11"/>
        <rFont val="Times New Roman"/>
        <charset val="134"/>
      </rPr>
      <t xml:space="preserve">    </t>
    </r>
    <r>
      <rPr>
        <sz val="11"/>
        <rFont val="宋体"/>
        <charset val="134"/>
      </rPr>
      <t>国有土地使用权出让收入及对应专项债务收入安排的支出</t>
    </r>
  </si>
  <si>
    <r>
      <rPr>
        <sz val="11"/>
        <rFont val="Times New Roman"/>
        <charset val="134"/>
      </rPr>
      <t xml:space="preserve">    </t>
    </r>
    <r>
      <rPr>
        <sz val="11"/>
        <rFont val="宋体"/>
        <charset val="134"/>
      </rPr>
      <t>国有土地收益基金及对应专项债务收入安排的支出</t>
    </r>
  </si>
  <si>
    <r>
      <rPr>
        <sz val="11"/>
        <rFont val="Times New Roman"/>
        <charset val="134"/>
      </rPr>
      <t xml:space="preserve">    </t>
    </r>
    <r>
      <rPr>
        <sz val="11"/>
        <color rgb="FFFF0000"/>
        <rFont val="宋体"/>
        <charset val="134"/>
      </rPr>
      <t>农业土地开发资金安排的支出</t>
    </r>
  </si>
  <si>
    <r>
      <rPr>
        <sz val="11"/>
        <color rgb="FFFF0000"/>
        <rFont val="Times New Roman"/>
        <charset val="134"/>
      </rPr>
      <t xml:space="preserve">    </t>
    </r>
    <r>
      <rPr>
        <sz val="11"/>
        <color rgb="FFFF0000"/>
        <rFont val="宋体"/>
        <charset val="134"/>
      </rPr>
      <t>城市基础设施配套费安排的支出</t>
    </r>
  </si>
  <si>
    <r>
      <rPr>
        <sz val="11"/>
        <rFont val="Times New Roman"/>
        <charset val="134"/>
      </rPr>
      <t xml:space="preserve">    </t>
    </r>
    <r>
      <rPr>
        <sz val="11"/>
        <color rgb="FFFF0000"/>
        <rFont val="宋体"/>
        <charset val="134"/>
      </rPr>
      <t>污水处理费收入安排的支出</t>
    </r>
  </si>
  <si>
    <r>
      <rPr>
        <sz val="11"/>
        <color rgb="FFFF0000"/>
        <rFont val="Times New Roman"/>
        <charset val="134"/>
      </rPr>
      <t xml:space="preserve">    </t>
    </r>
    <r>
      <rPr>
        <sz val="11"/>
        <color rgb="FFFF0000"/>
        <rFont val="宋体"/>
        <charset val="134"/>
      </rPr>
      <t>土地储备专项债券收入安排的支出</t>
    </r>
  </si>
  <si>
    <r>
      <rPr>
        <sz val="11"/>
        <color rgb="FFFF0000"/>
        <rFont val="Times New Roman"/>
        <charset val="134"/>
      </rPr>
      <t xml:space="preserve">    </t>
    </r>
    <r>
      <rPr>
        <sz val="11"/>
        <color rgb="FFFF0000"/>
        <rFont val="宋体"/>
        <charset val="134"/>
      </rPr>
      <t>棚户区改造专项债券收入安排的支出</t>
    </r>
  </si>
  <si>
    <r>
      <rPr>
        <sz val="11"/>
        <color rgb="FFFF0000"/>
        <rFont val="Times New Roman"/>
        <charset val="134"/>
      </rPr>
      <t xml:space="preserve">    </t>
    </r>
    <r>
      <rPr>
        <sz val="11"/>
        <color rgb="FFFF0000"/>
        <rFont val="宋体"/>
        <charset val="134"/>
      </rPr>
      <t>城市基础设施配套费对应专项债务收入安排的支出</t>
    </r>
  </si>
  <si>
    <r>
      <rPr>
        <sz val="11"/>
        <color rgb="FFFF0000"/>
        <rFont val="Times New Roman"/>
        <charset val="134"/>
      </rPr>
      <t xml:space="preserve">    </t>
    </r>
    <r>
      <rPr>
        <sz val="11"/>
        <color rgb="FFFF0000"/>
        <rFont val="宋体"/>
        <charset val="134"/>
      </rPr>
      <t>污水处理费对应专项债务收入安排的支出</t>
    </r>
  </si>
  <si>
    <r>
      <rPr>
        <sz val="11"/>
        <rFont val="宋体"/>
        <charset val="134"/>
      </rPr>
      <t>五、农林水支出</t>
    </r>
  </si>
  <si>
    <r>
      <rPr>
        <sz val="11"/>
        <color rgb="FFFF0000"/>
        <rFont val="Times New Roman"/>
        <charset val="134"/>
      </rPr>
      <t xml:space="preserve">    </t>
    </r>
    <r>
      <rPr>
        <sz val="11"/>
        <color rgb="FFFF0000"/>
        <rFont val="宋体"/>
        <charset val="134"/>
      </rPr>
      <t>大中型水库库区基金安排的支出</t>
    </r>
  </si>
  <si>
    <r>
      <rPr>
        <sz val="11"/>
        <rFont val="Times New Roman"/>
        <charset val="134"/>
      </rPr>
      <t xml:space="preserve">    </t>
    </r>
    <r>
      <rPr>
        <sz val="11"/>
        <rFont val="宋体"/>
        <charset val="134"/>
      </rPr>
      <t>三峡水库库区基金支出</t>
    </r>
  </si>
  <si>
    <r>
      <rPr>
        <sz val="11"/>
        <color rgb="FFFF0000"/>
        <rFont val="Times New Roman"/>
        <charset val="134"/>
      </rPr>
      <t xml:space="preserve">    </t>
    </r>
    <r>
      <rPr>
        <sz val="11"/>
        <color rgb="FFFF0000"/>
        <rFont val="宋体"/>
        <charset val="134"/>
      </rPr>
      <t>国家重大水利工程建设基金安排的支出</t>
    </r>
  </si>
  <si>
    <r>
      <rPr>
        <sz val="11"/>
        <color rgb="FFFF0000"/>
        <rFont val="Times New Roman"/>
        <charset val="134"/>
      </rPr>
      <t xml:space="preserve">    </t>
    </r>
    <r>
      <rPr>
        <sz val="11"/>
        <color rgb="FFFF0000"/>
        <rFont val="宋体"/>
        <charset val="134"/>
      </rPr>
      <t>大中型水库库区基金对应专项债务收入安排的支出</t>
    </r>
  </si>
  <si>
    <r>
      <rPr>
        <sz val="11"/>
        <color rgb="FFFF0000"/>
        <rFont val="Times New Roman"/>
        <charset val="134"/>
      </rPr>
      <t xml:space="preserve">    </t>
    </r>
    <r>
      <rPr>
        <sz val="11"/>
        <color rgb="FFFF0000"/>
        <rFont val="宋体"/>
        <charset val="134"/>
      </rPr>
      <t>国家重大水利工程建设基金对应专项债务收入安排的支出</t>
    </r>
  </si>
  <si>
    <r>
      <rPr>
        <sz val="11"/>
        <rFont val="宋体"/>
        <charset val="134"/>
      </rPr>
      <t>六、交通运输支出</t>
    </r>
  </si>
  <si>
    <r>
      <rPr>
        <sz val="11"/>
        <color rgb="FFFF0000"/>
        <rFont val="Times New Roman"/>
        <charset val="134"/>
      </rPr>
      <t xml:space="preserve">    </t>
    </r>
    <r>
      <rPr>
        <sz val="11"/>
        <color rgb="FFFF0000"/>
        <rFont val="宋体"/>
        <charset val="134"/>
      </rPr>
      <t>海南省高等级公路车辆通行附加费安排的支出</t>
    </r>
  </si>
  <si>
    <r>
      <rPr>
        <sz val="11"/>
        <color rgb="FFFF0000"/>
        <rFont val="Times New Roman"/>
        <charset val="134"/>
      </rPr>
      <t xml:space="preserve">    </t>
    </r>
    <r>
      <rPr>
        <sz val="11"/>
        <color rgb="FFFF0000"/>
        <rFont val="宋体"/>
        <charset val="134"/>
      </rPr>
      <t>车辆通行费安排的支出</t>
    </r>
  </si>
  <si>
    <r>
      <rPr>
        <sz val="11"/>
        <color rgb="FFFF0000"/>
        <rFont val="Times New Roman"/>
        <charset val="134"/>
      </rPr>
      <t xml:space="preserve">    </t>
    </r>
    <r>
      <rPr>
        <sz val="11"/>
        <color rgb="FFFF0000"/>
        <rFont val="宋体"/>
        <charset val="134"/>
      </rPr>
      <t>港口建设费安排的支出</t>
    </r>
  </si>
  <si>
    <r>
      <rPr>
        <sz val="11"/>
        <rFont val="Times New Roman"/>
        <charset val="134"/>
      </rPr>
      <t xml:space="preserve">    </t>
    </r>
    <r>
      <rPr>
        <sz val="11"/>
        <rFont val="宋体"/>
        <charset val="134"/>
      </rPr>
      <t>铁路建设基金支出</t>
    </r>
  </si>
  <si>
    <r>
      <rPr>
        <sz val="11"/>
        <rFont val="Times New Roman"/>
        <charset val="134"/>
      </rPr>
      <t xml:space="preserve">    </t>
    </r>
    <r>
      <rPr>
        <sz val="11"/>
        <rFont val="宋体"/>
        <charset val="134"/>
      </rPr>
      <t>船舶油污损害赔偿基金支出</t>
    </r>
  </si>
  <si>
    <r>
      <rPr>
        <sz val="11"/>
        <rFont val="Times New Roman"/>
        <charset val="134"/>
      </rPr>
      <t xml:space="preserve">    </t>
    </r>
    <r>
      <rPr>
        <sz val="11"/>
        <rFont val="宋体"/>
        <charset val="134"/>
      </rPr>
      <t>民航发展基金支出</t>
    </r>
  </si>
  <si>
    <r>
      <rPr>
        <sz val="11"/>
        <color rgb="FFFF0000"/>
        <rFont val="Times New Roman"/>
        <charset val="134"/>
      </rPr>
      <t xml:space="preserve">    </t>
    </r>
    <r>
      <rPr>
        <sz val="11"/>
        <color rgb="FFFF0000"/>
        <rFont val="宋体"/>
        <charset val="134"/>
      </rPr>
      <t>海南省高等级公路车辆通行附加费对应专项债务收入安排的支出</t>
    </r>
  </si>
  <si>
    <r>
      <rPr>
        <sz val="11"/>
        <color rgb="FFFF0000"/>
        <rFont val="Times New Roman"/>
        <charset val="134"/>
      </rPr>
      <t xml:space="preserve">    </t>
    </r>
    <r>
      <rPr>
        <sz val="11"/>
        <color rgb="FFFF0000"/>
        <rFont val="宋体"/>
        <charset val="134"/>
      </rPr>
      <t>政府收费公路专项债券收入安排的支出</t>
    </r>
  </si>
  <si>
    <r>
      <rPr>
        <sz val="11"/>
        <color rgb="FFFF0000"/>
        <rFont val="Times New Roman"/>
        <charset val="134"/>
      </rPr>
      <t xml:space="preserve">    </t>
    </r>
    <r>
      <rPr>
        <sz val="11"/>
        <color rgb="FFFF0000"/>
        <rFont val="宋体"/>
        <charset val="134"/>
      </rPr>
      <t>车辆通行费对应专项债务收入安排的支出</t>
    </r>
  </si>
  <si>
    <r>
      <rPr>
        <sz val="11"/>
        <color rgb="FFFF0000"/>
        <rFont val="Times New Roman"/>
        <charset val="134"/>
      </rPr>
      <t xml:space="preserve">    </t>
    </r>
    <r>
      <rPr>
        <sz val="11"/>
        <color rgb="FFFF0000"/>
        <rFont val="宋体"/>
        <charset val="134"/>
      </rPr>
      <t>港口建设费对应专项债务收入安排的支出</t>
    </r>
  </si>
  <si>
    <r>
      <rPr>
        <sz val="11"/>
        <rFont val="宋体"/>
        <charset val="134"/>
      </rPr>
      <t>七、资源勘探信息等支出</t>
    </r>
  </si>
  <si>
    <r>
      <rPr>
        <sz val="11"/>
        <rFont val="Times New Roman"/>
        <charset val="134"/>
      </rPr>
      <t xml:space="preserve">    </t>
    </r>
    <r>
      <rPr>
        <sz val="11"/>
        <rFont val="宋体"/>
        <charset val="134"/>
      </rPr>
      <t>农网还贷资金支出</t>
    </r>
  </si>
  <si>
    <r>
      <rPr>
        <sz val="11"/>
        <rFont val="宋体"/>
        <charset val="134"/>
      </rPr>
      <t>九、其他支出</t>
    </r>
  </si>
  <si>
    <r>
      <rPr>
        <sz val="11"/>
        <rFont val="Times New Roman"/>
        <charset val="134"/>
      </rPr>
      <t xml:space="preserve">    </t>
    </r>
    <r>
      <rPr>
        <sz val="11"/>
        <rFont val="宋体"/>
        <charset val="134"/>
      </rPr>
      <t>其他政府性基金及对应专项债务收入安排的支出</t>
    </r>
  </si>
  <si>
    <r>
      <rPr>
        <sz val="11"/>
        <rFont val="Times New Roman"/>
        <charset val="134"/>
      </rPr>
      <t xml:space="preserve">    </t>
    </r>
    <r>
      <rPr>
        <sz val="11"/>
        <rFont val="宋体"/>
        <charset val="134"/>
      </rPr>
      <t>彩票发行销售机构业务费安排的支出</t>
    </r>
  </si>
  <si>
    <r>
      <rPr>
        <sz val="11"/>
        <color rgb="FFFF0000"/>
        <rFont val="Times New Roman"/>
        <charset val="134"/>
      </rPr>
      <t xml:space="preserve">    </t>
    </r>
    <r>
      <rPr>
        <sz val="11"/>
        <color rgb="FFFF0000"/>
        <rFont val="宋体"/>
        <charset val="134"/>
      </rPr>
      <t>彩票公益金安排的支出</t>
    </r>
  </si>
  <si>
    <r>
      <rPr>
        <sz val="11"/>
        <rFont val="宋体"/>
        <charset val="134"/>
      </rPr>
      <t>十、债务付息支出</t>
    </r>
  </si>
  <si>
    <r>
      <rPr>
        <sz val="11"/>
        <rFont val="宋体"/>
        <charset val="134"/>
      </rPr>
      <t>十一、债务发行费用支出</t>
    </r>
  </si>
  <si>
    <r>
      <rPr>
        <b/>
        <sz val="11"/>
        <rFont val="宋体"/>
        <charset val="134"/>
      </rPr>
      <t>支出总计</t>
    </r>
  </si>
</sst>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렀"/>
    <numFmt numFmtId="177" formatCode="0_ "/>
  </numFmts>
  <fonts count="34">
    <font>
      <sz val="11"/>
      <color theme="1"/>
      <name val="宋体"/>
      <charset val="134"/>
      <scheme val="minor"/>
    </font>
    <font>
      <b/>
      <sz val="11"/>
      <name val="宋体"/>
      <charset val="134"/>
    </font>
    <font>
      <sz val="12"/>
      <name val="宋体"/>
      <charset val="134"/>
    </font>
    <font>
      <sz val="18"/>
      <name val="方正小标宋_GBK"/>
      <charset val="134"/>
    </font>
    <font>
      <sz val="11"/>
      <name val="Times New Roman"/>
      <charset val="134"/>
    </font>
    <font>
      <sz val="11"/>
      <color rgb="FFFF0000"/>
      <name val="Times New Roman"/>
      <charset val="134"/>
    </font>
    <font>
      <b/>
      <sz val="11"/>
      <name val="Times New Roman"/>
      <charset val="134"/>
    </font>
    <font>
      <b/>
      <sz val="20"/>
      <name val="宋体"/>
      <charset val="134"/>
    </font>
    <font>
      <b/>
      <sz val="16"/>
      <name val="宋体"/>
      <charset val="134"/>
    </font>
    <font>
      <b/>
      <sz val="12"/>
      <name val="宋体"/>
      <charset val="134"/>
    </font>
    <font>
      <b/>
      <sz val="14"/>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2"/>
      <color theme="1"/>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sz val="11"/>
      <name val="黑体"/>
      <charset val="134"/>
    </font>
    <font>
      <sz val="11"/>
      <name val="宋体"/>
      <charset val="134"/>
    </font>
    <font>
      <sz val="11"/>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6" fillId="0" borderId="0" applyFont="0" applyFill="0" applyBorder="0" applyAlignment="0" applyProtection="0">
      <alignment vertical="center"/>
    </xf>
    <xf numFmtId="0" fontId="12" fillId="20" borderId="0" applyNumberFormat="0" applyBorder="0" applyAlignment="0" applyProtection="0">
      <alignment vertical="center"/>
    </xf>
    <xf numFmtId="0" fontId="23" fillId="21" borderId="1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11" borderId="0" applyNumberFormat="0" applyBorder="0" applyAlignment="0" applyProtection="0">
      <alignment vertical="center"/>
    </xf>
    <xf numFmtId="0" fontId="20" fillId="12" borderId="0" applyNumberFormat="0" applyBorder="0" applyAlignment="0" applyProtection="0">
      <alignment vertical="center"/>
    </xf>
    <xf numFmtId="43" fontId="16" fillId="0" borderId="0" applyFont="0" applyFill="0" applyBorder="0" applyAlignment="0" applyProtection="0">
      <alignment vertical="center"/>
    </xf>
    <xf numFmtId="0" fontId="11" fillId="19" borderId="0" applyNumberFormat="0" applyBorder="0" applyAlignment="0" applyProtection="0">
      <alignment vertical="center"/>
    </xf>
    <xf numFmtId="0" fontId="15" fillId="0" borderId="0" applyNumberFormat="0" applyFill="0" applyBorder="0" applyAlignment="0" applyProtection="0">
      <alignment vertical="center"/>
    </xf>
    <xf numFmtId="9" fontId="16" fillId="0" borderId="0" applyFont="0" applyFill="0" applyBorder="0" applyAlignment="0" applyProtection="0">
      <alignment vertical="center"/>
    </xf>
    <xf numFmtId="0" fontId="27" fillId="0" borderId="0" applyNumberFormat="0" applyFill="0" applyBorder="0" applyAlignment="0" applyProtection="0">
      <alignment vertical="center"/>
    </xf>
    <xf numFmtId="0" fontId="16" fillId="18" borderId="12" applyNumberFormat="0" applyFont="0" applyAlignment="0" applyProtection="0">
      <alignment vertical="center"/>
    </xf>
    <xf numFmtId="0" fontId="11" fillId="26"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11" applyNumberFormat="0" applyFill="0" applyAlignment="0" applyProtection="0">
      <alignment vertical="center"/>
    </xf>
    <xf numFmtId="0" fontId="21" fillId="0" borderId="11" applyNumberFormat="0" applyFill="0" applyAlignment="0" applyProtection="0">
      <alignment vertical="center"/>
    </xf>
    <xf numFmtId="0" fontId="11" fillId="23" borderId="0" applyNumberFormat="0" applyBorder="0" applyAlignment="0" applyProtection="0">
      <alignment vertical="center"/>
    </xf>
    <xf numFmtId="0" fontId="22" fillId="0" borderId="15" applyNumberFormat="0" applyFill="0" applyAlignment="0" applyProtection="0">
      <alignment vertical="center"/>
    </xf>
    <xf numFmtId="0" fontId="11" fillId="14" borderId="0" applyNumberFormat="0" applyBorder="0" applyAlignment="0" applyProtection="0">
      <alignment vertical="center"/>
    </xf>
    <xf numFmtId="0" fontId="14" fillId="9" borderId="9" applyNumberFormat="0" applyAlignment="0" applyProtection="0">
      <alignment vertical="center"/>
    </xf>
    <xf numFmtId="0" fontId="25" fillId="9" borderId="13" applyNumberFormat="0" applyAlignment="0" applyProtection="0">
      <alignment vertical="center"/>
    </xf>
    <xf numFmtId="0" fontId="29" fillId="28" borderId="16" applyNumberFormat="0" applyAlignment="0" applyProtection="0">
      <alignment vertical="center"/>
    </xf>
    <xf numFmtId="0" fontId="12" fillId="29" borderId="0" applyNumberFormat="0" applyBorder="0" applyAlignment="0" applyProtection="0">
      <alignment vertical="center"/>
    </xf>
    <xf numFmtId="0" fontId="11" fillId="17" borderId="0" applyNumberFormat="0" applyBorder="0" applyAlignment="0" applyProtection="0">
      <alignment vertical="center"/>
    </xf>
    <xf numFmtId="0" fontId="17" fillId="0" borderId="10" applyNumberFormat="0" applyFill="0" applyAlignment="0" applyProtection="0">
      <alignment vertical="center"/>
    </xf>
    <xf numFmtId="0" fontId="24" fillId="0" borderId="14" applyNumberFormat="0" applyFill="0" applyAlignment="0" applyProtection="0">
      <alignment vertical="center"/>
    </xf>
    <xf numFmtId="0" fontId="28" fillId="25" borderId="0" applyNumberFormat="0" applyBorder="0" applyAlignment="0" applyProtection="0">
      <alignment vertical="center"/>
    </xf>
    <xf numFmtId="0" fontId="13" fillId="8" borderId="0" applyNumberFormat="0" applyBorder="0" applyAlignment="0" applyProtection="0">
      <alignment vertical="center"/>
    </xf>
    <xf numFmtId="0" fontId="12" fillId="10" borderId="0" applyNumberFormat="0" applyBorder="0" applyAlignment="0" applyProtection="0">
      <alignment vertical="center"/>
    </xf>
    <xf numFmtId="0" fontId="11" fillId="16"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1" fillId="27" borderId="0" applyNumberFormat="0" applyBorder="0" applyAlignment="0" applyProtection="0">
      <alignment vertical="center"/>
    </xf>
    <xf numFmtId="0" fontId="11" fillId="13" borderId="0" applyNumberFormat="0" applyBorder="0" applyAlignment="0" applyProtection="0">
      <alignment vertical="center"/>
    </xf>
    <xf numFmtId="0" fontId="12" fillId="24"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2" fillId="15"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2" fillId="32" borderId="0" applyNumberFormat="0" applyBorder="0" applyAlignment="0" applyProtection="0">
      <alignment vertical="center"/>
    </xf>
    <xf numFmtId="0" fontId="11" fillId="33" borderId="0" applyNumberFormat="0" applyBorder="0" applyAlignment="0" applyProtection="0">
      <alignment vertical="center"/>
    </xf>
    <xf numFmtId="0" fontId="2" fillId="0" borderId="0">
      <alignment vertical="center"/>
    </xf>
  </cellStyleXfs>
  <cellXfs count="61">
    <xf numFmtId="0" fontId="0" fillId="0" borderId="0" xfId="0">
      <alignment vertical="center"/>
    </xf>
    <xf numFmtId="0" fontId="1" fillId="0" borderId="0" xfId="0" applyFont="1" applyFill="1" applyAlignment="1">
      <alignment vertical="center"/>
    </xf>
    <xf numFmtId="0" fontId="2" fillId="0" borderId="0" xfId="0" applyFont="1" applyFill="1" applyAlignment="1"/>
    <xf numFmtId="0" fontId="3" fillId="0" borderId="0" xfId="0" applyFont="1" applyFill="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wrapText="1"/>
    </xf>
    <xf numFmtId="3" fontId="4" fillId="2" borderId="3" xfId="0" applyNumberFormat="1" applyFont="1" applyFill="1" applyBorder="1" applyAlignment="1" applyProtection="1">
      <alignment vertical="center"/>
    </xf>
    <xf numFmtId="0" fontId="4" fillId="3" borderId="3" xfId="0" applyFont="1" applyFill="1" applyBorder="1" applyAlignment="1">
      <alignment horizontal="center" vertical="center"/>
    </xf>
    <xf numFmtId="3" fontId="4" fillId="2" borderId="3" xfId="0" applyNumberFormat="1" applyFont="1" applyFill="1" applyBorder="1" applyAlignment="1" applyProtection="1">
      <alignment horizontal="left" vertical="center"/>
    </xf>
    <xf numFmtId="0" fontId="4" fillId="0" borderId="3" xfId="0" applyFont="1" applyFill="1" applyBorder="1" applyAlignment="1">
      <alignment horizontal="center" vertical="center"/>
    </xf>
    <xf numFmtId="3" fontId="5" fillId="2" borderId="3" xfId="0" applyNumberFormat="1" applyFont="1" applyFill="1" applyBorder="1" applyAlignment="1" applyProtection="1">
      <alignment horizontal="left" vertical="center"/>
    </xf>
    <xf numFmtId="3" fontId="5" fillId="2" borderId="3" xfId="0" applyNumberFormat="1" applyFont="1" applyFill="1" applyBorder="1" applyAlignment="1" applyProtection="1">
      <alignment vertical="center"/>
    </xf>
    <xf numFmtId="0" fontId="4" fillId="0" borderId="3" xfId="0" applyFont="1" applyFill="1" applyBorder="1" applyAlignment="1">
      <alignment horizontal="left" vertical="center"/>
    </xf>
    <xf numFmtId="0" fontId="5" fillId="0" borderId="3" xfId="0" applyFont="1" applyFill="1" applyBorder="1" applyAlignment="1">
      <alignment horizontal="left" vertical="center"/>
    </xf>
    <xf numFmtId="0" fontId="5" fillId="0" borderId="3" xfId="49" applyFont="1" applyFill="1" applyBorder="1" applyAlignment="1">
      <alignment vertical="center" wrapText="1"/>
    </xf>
    <xf numFmtId="3" fontId="4" fillId="0" borderId="3" xfId="0" applyNumberFormat="1" applyFont="1" applyFill="1" applyBorder="1" applyAlignment="1" applyProtection="1">
      <alignment horizontal="left" vertical="center"/>
    </xf>
    <xf numFmtId="0" fontId="4" fillId="0" borderId="3" xfId="0" applyFont="1" applyFill="1" applyBorder="1" applyAlignment="1"/>
    <xf numFmtId="0" fontId="6" fillId="0" borderId="3" xfId="0" applyFont="1" applyFill="1" applyBorder="1" applyAlignment="1">
      <alignment horizontal="distributed" vertical="center"/>
    </xf>
    <xf numFmtId="0" fontId="2" fillId="0" borderId="0" xfId="0" applyFont="1" applyFill="1" applyAlignment="1"/>
    <xf numFmtId="0" fontId="7" fillId="0" borderId="0" xfId="0" applyFont="1" applyFill="1" applyAlignment="1">
      <alignment horizontal="center" vertical="center" wrapText="1"/>
    </xf>
    <xf numFmtId="0" fontId="2" fillId="0" borderId="4" xfId="0" applyFont="1" applyFill="1" applyBorder="1" applyAlignment="1">
      <alignment vertical="center"/>
    </xf>
    <xf numFmtId="0" fontId="2" fillId="0" borderId="0" xfId="0" applyFont="1" applyFill="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177" fontId="9"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xf>
    <xf numFmtId="0" fontId="2" fillId="0" borderId="3" xfId="0" applyFont="1" applyFill="1" applyBorder="1" applyAlignment="1">
      <alignment horizontal="center" vertical="center"/>
    </xf>
    <xf numFmtId="177" fontId="9" fillId="0" borderId="3" xfId="0" applyNumberFormat="1" applyFont="1" applyFill="1" applyBorder="1" applyAlignment="1">
      <alignment horizontal="center" vertical="center"/>
    </xf>
    <xf numFmtId="0" fontId="2" fillId="0" borderId="3" xfId="0" applyFont="1" applyFill="1" applyBorder="1" applyAlignment="1">
      <alignment horizontal="left" vertical="center"/>
    </xf>
    <xf numFmtId="177" fontId="2" fillId="0"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3"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0" fontId="2" fillId="0" borderId="8" xfId="0" applyFont="1" applyFill="1" applyBorder="1" applyAlignment="1">
      <alignment horizontal="left" vertical="center" wrapText="1"/>
    </xf>
    <xf numFmtId="9" fontId="2" fillId="0" borderId="0" xfId="0" applyNumberFormat="1" applyFont="1" applyFill="1" applyAlignment="1"/>
    <xf numFmtId="0" fontId="2" fillId="0" borderId="0" xfId="0" applyFont="1" applyFill="1" applyAlignment="1">
      <alignment vertical="center"/>
    </xf>
    <xf numFmtId="0" fontId="2" fillId="0" borderId="4" xfId="0" applyFont="1" applyFill="1" applyBorder="1" applyAlignment="1"/>
    <xf numFmtId="42" fontId="8" fillId="0" borderId="5" xfId="1" applyFont="1" applyFill="1" applyBorder="1" applyAlignment="1">
      <alignment horizontal="center" vertical="center" wrapText="1"/>
    </xf>
    <xf numFmtId="42" fontId="8" fillId="0" borderId="6" xfId="1" applyFont="1" applyFill="1" applyBorder="1" applyAlignment="1">
      <alignment horizontal="center" vertical="center" wrapText="1"/>
    </xf>
    <xf numFmtId="42" fontId="8" fillId="0" borderId="7" xfId="1" applyFont="1" applyFill="1" applyBorder="1" applyAlignment="1">
      <alignment horizontal="center" vertical="center" wrapText="1"/>
    </xf>
    <xf numFmtId="1" fontId="9"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0" fontId="2" fillId="0" borderId="3" xfId="0" applyFont="1" applyFill="1" applyBorder="1" applyAlignment="1">
      <alignment horizontal="left" vertical="center" wrapText="1"/>
    </xf>
    <xf numFmtId="0" fontId="9" fillId="0" borderId="0" xfId="0" applyNumberFormat="1" applyFont="1" applyFill="1" applyBorder="1" applyAlignment="1">
      <alignment horizontal="center" vertical="center"/>
    </xf>
    <xf numFmtId="0" fontId="9" fillId="0" borderId="0" xfId="0" applyFont="1" applyFill="1" applyAlignment="1"/>
    <xf numFmtId="0" fontId="9" fillId="0" borderId="0" xfId="0" applyFont="1" applyFill="1" applyAlignment="1">
      <alignment horizontal="left" vertical="center"/>
    </xf>
    <xf numFmtId="0" fontId="2"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10"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2" fillId="0" borderId="3" xfId="0" applyFont="1" applyFill="1" applyBorder="1" applyAlignment="1">
      <alignment horizontal="center" vertical="center" wrapText="1"/>
    </xf>
    <xf numFmtId="176" fontId="9" fillId="0" borderId="3"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5.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5.xml"/><Relationship Id="rId18" Type="http://schemas.openxmlformats.org/officeDocument/2006/relationships/externalLink" Target="externalLinks/externalLink14.xml"/><Relationship Id="rId17" Type="http://schemas.openxmlformats.org/officeDocument/2006/relationships/externalLink" Target="externalLinks/externalLink13.xml"/><Relationship Id="rId16" Type="http://schemas.openxmlformats.org/officeDocument/2006/relationships/externalLink" Target="externalLinks/externalLink12.xml"/><Relationship Id="rId15" Type="http://schemas.openxmlformats.org/officeDocument/2006/relationships/externalLink" Target="externalLinks/externalLink1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SERVER\private\XHC\XLS\X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Documents%20and%20Settings\User\&#26700;&#38754;\&#35838;&#39064;\&#26032;&#24314;&#25991;&#20214;&#22841;\&#35838;&#39064;&#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14&#24180;&#36134;&#26412;\2014&#24180;&#36861;&#21152;&#34920;&#65288;&#21346;&#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608;&#39062;\2014&#24180;&#36134;&#26412;\2014&#24180;&#36861;&#21152;&#34920;&#65288;&#21346;&#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6472;&#21496;&#38182;\2019\2019&#24180;&#39044;&#31639;\&#22320;&#26041;&#39044;&#31639;&#34920;\&#40548;&#22478;&#21306;&#39044;&#31639;\3.01&#19978;&#25253;&#29256;\&#40548;&#22478;&#21306;%20%202019&#24180;&#22320;&#26041;&#36130;&#25919;&#39044;&#31639;&#34920;&#65288;&#24102;&#20844;&#24335;&#65292;&#2345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8.13.131\&#22320;&#26041;&#22788;&#20027;&#26426;\BY\YS3\97&#20915;&#31639;&#21306;&#21439;&#26368;&#21518;&#27719;&#246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013-20150820wf\&#26412;&#22320;&#30913;&#30424;%20(E)\2014&#24180;&#36134;&#26412;\2014&#24180;&#36861;&#21152;&#34920;&#65288;&#2134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13%20&#38081;&#36335;&#37197;&#202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4.97.3\2012&#32467;&#31639;\&#20219;&#34183;\&#24037;&#20316;\2007&#24180;\&#35760;&#24080;\2007&#24180;&#35760;&#2408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28.13.131\&#22320;&#26041;&#22788;&#20027;&#26426;\&#36130;&#25919;&#20379;&#20859;&#20154;&#21592;&#20449;&#24687;&#34920;\&#25945;&#32946;\&#27896;&#27700;&#22235;&#20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Documents%20and%20Settings\User\&#26700;&#38754;\&#35838;&#39064;\&#21382;&#24180;&#22269;&#23478;&#20915;&#31639;\1993-2002&#24180;&#22269;&#23478;&#25910;&#20837;&#27604;&#367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Kx"/>
      <sheetName val="C01-1"/>
      <sheetName val="P1012001"/>
      <sheetName val="表二"/>
      <sheetName val="表五"/>
      <sheetName val="2012.2.2 (整合)"/>
      <sheetName val="2012.2.2"/>
      <sheetName val="全市结转"/>
      <sheetName val="提前告知数"/>
      <sheetName val="2012年财力"/>
      <sheetName val="类型"/>
      <sheetName val="人民银行"/>
      <sheetName val="中央"/>
      <sheetName val="2007"/>
      <sheetName val="#REF"/>
      <sheetName val="四月份月报"/>
      <sheetName val="单位编码"/>
      <sheetName val="DDETABL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 val="类型"/>
      <sheetName val="#REF"/>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
      <sheetName val="KKKKKKKK"/>
      <sheetName val="G.1R-Shou COP Gf"/>
      <sheetName val="XL4Poppy"/>
      <sheetName val="P1012001"/>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014一般预算"/>
      <sheetName val="2014基金"/>
      <sheetName val="科目数据库"/>
      <sheetName val="Sheet1"/>
      <sheetName val="待冲减"/>
      <sheetName val="打印格式"/>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2014一般预算"/>
      <sheetName val="2014基金"/>
      <sheetName val="科目数据库"/>
      <sheetName val="Sheet1"/>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目录"/>
      <sheetName val="校验表"/>
      <sheetName val="表一"/>
      <sheetName val="表二（旧）"/>
      <sheetName val="表二（新）"/>
      <sheetName val="表三"/>
      <sheetName val="表四"/>
      <sheetName val="表五"/>
      <sheetName val="表六 (1)"/>
      <sheetName val="表六（2)"/>
      <sheetName val="表七 (1)"/>
      <sheetName val="表七(2)"/>
      <sheetName val="表八"/>
      <sheetName val="表九"/>
      <sheetName val="表十"/>
      <sheetName val="表十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 val="PKx"/>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2000地方"/>
      <sheetName val="一般预算收入"/>
      <sheetName val="Financ. Overview"/>
      <sheetName val="Toolbox"/>
      <sheetName val="Main"/>
      <sheetName val="中央"/>
      <sheetName val="01北京市"/>
      <sheetName val="有效性列表"/>
      <sheetName val="录入表"/>
      <sheetName val="DY-（调整特殊因素）增量对应重点（汇报）"/>
      <sheetName val="C01-1"/>
      <sheetName val="mx"/>
      <sheetName val="单位编码"/>
      <sheetName val="_ESList"/>
      <sheetName val="表二 汇总表（业务处填）"/>
      <sheetName val="KKKKKKKK"/>
      <sheetName val="农业人口"/>
      <sheetName val="Open"/>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14一般预算"/>
      <sheetName val="2014基金"/>
      <sheetName val="科目数据库"/>
      <sheetName val="待冲减"/>
      <sheetName val="打印格式"/>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P1012001"/>
      <sheetName val="13 铁路配件"/>
      <sheetName val="KKKKKKKK"/>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总帐"/>
      <sheetName val="调用表"/>
      <sheetName val="拨款表-基建"/>
      <sheetName val="其他处"/>
      <sheetName val="市州"/>
      <sheetName val="环保"/>
      <sheetName val="发改委来文"/>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四月份月报"/>
      <sheetName val="C01-1"/>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view="pageBreakPreview" zoomScaleNormal="100" zoomScaleSheetLayoutView="100" workbookViewId="0">
      <selection activeCell="M7" sqref="M7"/>
    </sheetView>
  </sheetViews>
  <sheetFormatPr defaultColWidth="10" defaultRowHeight="14.25"/>
  <cols>
    <col min="1" max="1" width="33.825" style="21" customWidth="1"/>
    <col min="2" max="2" width="10.1083333333333" style="21" customWidth="1"/>
    <col min="3" max="3" width="11.3333333333333" style="21" customWidth="1"/>
    <col min="4" max="4" width="13" style="21" customWidth="1"/>
    <col min="5" max="5" width="2" style="21" customWidth="1"/>
    <col min="6" max="6" width="33.6666666666667" style="21" customWidth="1"/>
    <col min="7" max="7" width="10.6666666666667" style="21" customWidth="1"/>
    <col min="8" max="8" width="11.775" style="21" customWidth="1"/>
    <col min="9" max="9" width="12.3333333333333" style="21" customWidth="1"/>
    <col min="10" max="16384" width="10" style="21"/>
  </cols>
  <sheetData>
    <row r="1" s="21" customFormat="1" ht="39" customHeight="1" spans="1:9">
      <c r="A1" s="22" t="s">
        <v>0</v>
      </c>
      <c r="B1" s="22"/>
      <c r="C1" s="22"/>
      <c r="D1" s="22"/>
      <c r="E1" s="22"/>
      <c r="F1" s="22"/>
      <c r="G1" s="22"/>
      <c r="H1" s="22"/>
      <c r="I1" s="22"/>
    </row>
    <row r="2" s="52" customFormat="1" ht="21" customHeight="1" spans="1:9">
      <c r="A2" s="53"/>
      <c r="B2" s="54" t="s">
        <v>1</v>
      </c>
      <c r="C2" s="55"/>
      <c r="D2" s="56"/>
      <c r="E2" s="56"/>
      <c r="F2" s="56"/>
      <c r="G2" s="56"/>
      <c r="I2" s="42" t="s">
        <v>2</v>
      </c>
    </row>
    <row r="3" s="21" customFormat="1" ht="39" customHeight="1" spans="1:9">
      <c r="A3" s="57" t="s">
        <v>3</v>
      </c>
      <c r="B3" s="57"/>
      <c r="C3" s="57"/>
      <c r="D3" s="57"/>
      <c r="E3" s="28"/>
      <c r="F3" s="37" t="s">
        <v>4</v>
      </c>
      <c r="G3" s="37"/>
      <c r="H3" s="37"/>
      <c r="I3" s="37"/>
    </row>
    <row r="4" s="21" customFormat="1" ht="45" customHeight="1" spans="1:9">
      <c r="A4" s="28" t="s">
        <v>5</v>
      </c>
      <c r="B4" s="28" t="s">
        <v>6</v>
      </c>
      <c r="C4" s="28" t="s">
        <v>7</v>
      </c>
      <c r="D4" s="28" t="s">
        <v>8</v>
      </c>
      <c r="E4" s="28"/>
      <c r="F4" s="28" t="s">
        <v>9</v>
      </c>
      <c r="G4" s="28" t="s">
        <v>10</v>
      </c>
      <c r="H4" s="28" t="s">
        <v>11</v>
      </c>
      <c r="I4" s="28" t="s">
        <v>8</v>
      </c>
    </row>
    <row r="5" s="21" customFormat="1" ht="46" customHeight="1" spans="1:9">
      <c r="A5" s="28" t="s">
        <v>12</v>
      </c>
      <c r="B5" s="28">
        <f t="shared" ref="B5:I5" si="0">B6+B12</f>
        <v>4000</v>
      </c>
      <c r="C5" s="30">
        <f t="shared" si="0"/>
        <v>92553</v>
      </c>
      <c r="D5" s="30">
        <f t="shared" si="0"/>
        <v>96553</v>
      </c>
      <c r="E5" s="28"/>
      <c r="F5" s="28" t="s">
        <v>13</v>
      </c>
      <c r="G5" s="28">
        <f t="shared" si="0"/>
        <v>4000</v>
      </c>
      <c r="H5" s="30">
        <f t="shared" si="0"/>
        <v>92553</v>
      </c>
      <c r="I5" s="30">
        <f t="shared" si="0"/>
        <v>96553</v>
      </c>
    </row>
    <row r="6" s="21" customFormat="1" ht="43" customHeight="1" spans="1:9">
      <c r="A6" s="31" t="s">
        <v>14</v>
      </c>
      <c r="B6" s="28">
        <f t="shared" ref="B6:I6" si="1">B7+B10</f>
        <v>4000</v>
      </c>
      <c r="C6" s="30">
        <f t="shared" si="1"/>
        <v>87553</v>
      </c>
      <c r="D6" s="30">
        <f t="shared" si="1"/>
        <v>91553</v>
      </c>
      <c r="E6" s="28"/>
      <c r="F6" s="31" t="s">
        <v>15</v>
      </c>
      <c r="G6" s="28">
        <f t="shared" si="1"/>
        <v>4000</v>
      </c>
      <c r="H6" s="30">
        <f t="shared" si="1"/>
        <v>87553</v>
      </c>
      <c r="I6" s="30">
        <f t="shared" si="1"/>
        <v>91553</v>
      </c>
    </row>
    <row r="7" s="21" customFormat="1" ht="36" customHeight="1" spans="1:9">
      <c r="A7" s="58" t="s">
        <v>16</v>
      </c>
      <c r="B7" s="28"/>
      <c r="C7" s="30">
        <f t="shared" ref="C7:I7" si="2">SUM(C8:C9)</f>
        <v>87553</v>
      </c>
      <c r="D7" s="30">
        <f t="shared" si="2"/>
        <v>87553</v>
      </c>
      <c r="E7" s="28"/>
      <c r="F7" s="58" t="s">
        <v>17</v>
      </c>
      <c r="G7" s="28"/>
      <c r="H7" s="30">
        <f t="shared" si="2"/>
        <v>87553</v>
      </c>
      <c r="I7" s="30">
        <f t="shared" si="2"/>
        <v>87553</v>
      </c>
    </row>
    <row r="8" s="21" customFormat="1" ht="56" customHeight="1" spans="1:9">
      <c r="A8" s="50" t="s">
        <v>18</v>
      </c>
      <c r="B8" s="32"/>
      <c r="C8" s="35">
        <v>87053</v>
      </c>
      <c r="D8" s="35">
        <f t="shared" ref="D8:D10" si="3">SUM(B8:C8)</f>
        <v>87053</v>
      </c>
      <c r="E8" s="59"/>
      <c r="F8" s="50" t="s">
        <v>19</v>
      </c>
      <c r="G8" s="32"/>
      <c r="H8" s="35">
        <v>87053</v>
      </c>
      <c r="I8" s="35">
        <f t="shared" ref="I8:I10" si="4">SUM(G8:H8)</f>
        <v>87053</v>
      </c>
    </row>
    <row r="9" s="21" customFormat="1" ht="45" customHeight="1" spans="1:9">
      <c r="A9" s="50" t="s">
        <v>20</v>
      </c>
      <c r="B9" s="32"/>
      <c r="C9" s="35">
        <v>500</v>
      </c>
      <c r="D9" s="35">
        <f t="shared" si="3"/>
        <v>500</v>
      </c>
      <c r="E9" s="59"/>
      <c r="F9" s="50" t="s">
        <v>21</v>
      </c>
      <c r="G9" s="32"/>
      <c r="H9" s="32">
        <v>500</v>
      </c>
      <c r="I9" s="35">
        <f t="shared" si="4"/>
        <v>500</v>
      </c>
    </row>
    <row r="10" s="21" customFormat="1" ht="37" customHeight="1" spans="1:9">
      <c r="A10" s="31" t="s">
        <v>22</v>
      </c>
      <c r="B10" s="36">
        <v>4000</v>
      </c>
      <c r="C10" s="33"/>
      <c r="D10" s="33">
        <f t="shared" si="3"/>
        <v>4000</v>
      </c>
      <c r="E10" s="28"/>
      <c r="F10" s="31" t="s">
        <v>23</v>
      </c>
      <c r="G10" s="36">
        <v>4000</v>
      </c>
      <c r="H10" s="36"/>
      <c r="I10" s="33">
        <f t="shared" si="4"/>
        <v>4000</v>
      </c>
    </row>
    <row r="11" s="21" customFormat="1" ht="10" customHeight="1" spans="1:9">
      <c r="A11" s="31"/>
      <c r="B11" s="36"/>
      <c r="C11" s="33"/>
      <c r="D11" s="33"/>
      <c r="E11" s="28"/>
      <c r="F11" s="31"/>
      <c r="G11" s="36"/>
      <c r="H11" s="28"/>
      <c r="I11" s="33"/>
    </row>
    <row r="12" s="21" customFormat="1" ht="32" customHeight="1" spans="1:9">
      <c r="A12" s="31" t="s">
        <v>24</v>
      </c>
      <c r="B12" s="36"/>
      <c r="C12" s="36">
        <v>5000</v>
      </c>
      <c r="D12" s="36">
        <f>SUM(B12:C12)</f>
        <v>5000</v>
      </c>
      <c r="E12" s="28"/>
      <c r="F12" s="31" t="s">
        <v>25</v>
      </c>
      <c r="G12" s="60"/>
      <c r="H12" s="36">
        <v>5000</v>
      </c>
      <c r="I12" s="33">
        <f>SUM(G12:H12)</f>
        <v>5000</v>
      </c>
    </row>
  </sheetData>
  <mergeCells count="4">
    <mergeCell ref="A1:I1"/>
    <mergeCell ref="A3:D3"/>
    <mergeCell ref="F3:I3"/>
    <mergeCell ref="E3:E12"/>
  </mergeCells>
  <printOptions horizontalCentered="1"/>
  <pageMargins left="0.432638888888889" right="0.432638888888889" top="0.94375" bottom="0.751388888888889" header="0.668055555555556" footer="0.507638888888889"/>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view="pageBreakPreview" zoomScaleNormal="90" zoomScaleSheetLayoutView="100" workbookViewId="0">
      <selection activeCell="G18" sqref="G18"/>
    </sheetView>
  </sheetViews>
  <sheetFormatPr defaultColWidth="10" defaultRowHeight="14.25" outlineLevelCol="3"/>
  <cols>
    <col min="1" max="1" width="58.3666666666667" style="21" customWidth="1"/>
    <col min="2" max="3" width="15.8083333333333" style="21" customWidth="1"/>
    <col min="4" max="4" width="14.5" style="21" customWidth="1"/>
    <col min="5" max="16384" width="10" style="21"/>
  </cols>
  <sheetData>
    <row r="1" ht="30" customHeight="1" spans="1:4">
      <c r="A1" s="22" t="s">
        <v>26</v>
      </c>
      <c r="B1" s="22"/>
      <c r="C1" s="22"/>
      <c r="D1" s="22"/>
    </row>
    <row r="2" ht="16" customHeight="1" spans="1:4">
      <c r="A2" s="42"/>
      <c r="B2" s="43"/>
      <c r="C2" s="43"/>
      <c r="D2" s="23" t="s">
        <v>2</v>
      </c>
    </row>
    <row r="3" ht="28" customHeight="1" spans="1:4">
      <c r="A3" s="44" t="s">
        <v>3</v>
      </c>
      <c r="B3" s="45"/>
      <c r="C3" s="45"/>
      <c r="D3" s="46"/>
    </row>
    <row r="4" s="21" customFormat="1" ht="24.95" customHeight="1" spans="1:4">
      <c r="A4" s="28" t="s">
        <v>5</v>
      </c>
      <c r="B4" s="28" t="s">
        <v>6</v>
      </c>
      <c r="C4" s="28" t="s">
        <v>27</v>
      </c>
      <c r="D4" s="28" t="s">
        <v>8</v>
      </c>
    </row>
    <row r="5" ht="41" customHeight="1" spans="1:4">
      <c r="A5" s="31" t="s">
        <v>28</v>
      </c>
      <c r="B5" s="32"/>
      <c r="C5" s="36">
        <f>C6+C13</f>
        <v>87053</v>
      </c>
      <c r="D5" s="36">
        <f>D6+D13</f>
        <v>87053</v>
      </c>
    </row>
    <row r="6" ht="24.95" customHeight="1" spans="1:4">
      <c r="A6" s="31" t="s">
        <v>29</v>
      </c>
      <c r="B6" s="32"/>
      <c r="C6" s="36">
        <f>SUM(C7:C12)</f>
        <v>6500</v>
      </c>
      <c r="D6" s="47">
        <v>6500</v>
      </c>
    </row>
    <row r="7" ht="24.95" customHeight="1" spans="1:4">
      <c r="A7" s="34" t="s">
        <v>30</v>
      </c>
      <c r="B7" s="32"/>
      <c r="C7" s="32">
        <v>700</v>
      </c>
      <c r="D7" s="48">
        <v>700</v>
      </c>
    </row>
    <row r="8" ht="24.95" customHeight="1" spans="1:4">
      <c r="A8" s="34" t="s">
        <v>31</v>
      </c>
      <c r="B8" s="32"/>
      <c r="C8" s="32">
        <v>1800</v>
      </c>
      <c r="D8" s="49">
        <v>1800</v>
      </c>
    </row>
    <row r="9" ht="36" customHeight="1" spans="1:4">
      <c r="A9" s="50" t="s">
        <v>32</v>
      </c>
      <c r="B9" s="32"/>
      <c r="C9" s="32">
        <v>1000</v>
      </c>
      <c r="D9" s="49">
        <v>1000</v>
      </c>
    </row>
    <row r="10" ht="36.75" customHeight="1" spans="1:4">
      <c r="A10" s="50" t="s">
        <v>33</v>
      </c>
      <c r="B10" s="32"/>
      <c r="C10" s="32">
        <v>500</v>
      </c>
      <c r="D10" s="49">
        <v>500</v>
      </c>
    </row>
    <row r="11" ht="42" customHeight="1" spans="1:4">
      <c r="A11" s="50" t="s">
        <v>34</v>
      </c>
      <c r="B11" s="32"/>
      <c r="C11" s="32">
        <v>2500</v>
      </c>
      <c r="D11" s="49">
        <v>2500</v>
      </c>
    </row>
    <row r="12" ht="26" customHeight="1" spans="1:4">
      <c r="A12" s="50"/>
      <c r="B12" s="32"/>
      <c r="C12" s="32"/>
      <c r="D12" s="49"/>
    </row>
    <row r="13" ht="24.95" customHeight="1" spans="1:4">
      <c r="A13" s="31" t="s">
        <v>35</v>
      </c>
      <c r="B13" s="32"/>
      <c r="C13" s="33">
        <f>SUM(C14:C24)</f>
        <v>80553</v>
      </c>
      <c r="D13" s="33">
        <f>SUM(D14:D24)</f>
        <v>80553</v>
      </c>
    </row>
    <row r="14" ht="36" customHeight="1" spans="1:4">
      <c r="A14" s="50" t="s">
        <v>36</v>
      </c>
      <c r="B14" s="32"/>
      <c r="C14" s="35">
        <v>9310</v>
      </c>
      <c r="D14" s="35">
        <f t="shared" ref="D14:D27" si="0">B14+C14</f>
        <v>9310</v>
      </c>
    </row>
    <row r="15" ht="35" customHeight="1" spans="1:4">
      <c r="A15" s="50" t="s">
        <v>37</v>
      </c>
      <c r="B15" s="32"/>
      <c r="C15" s="35">
        <v>5522</v>
      </c>
      <c r="D15" s="35">
        <v>5522</v>
      </c>
    </row>
    <row r="16" ht="22" customHeight="1" spans="1:4">
      <c r="A16" s="34" t="s">
        <v>38</v>
      </c>
      <c r="B16" s="32"/>
      <c r="C16" s="35">
        <v>1632</v>
      </c>
      <c r="D16" s="35">
        <f t="shared" si="0"/>
        <v>1632</v>
      </c>
    </row>
    <row r="17" ht="22" customHeight="1" spans="1:4">
      <c r="A17" s="34" t="s">
        <v>39</v>
      </c>
      <c r="B17" s="32"/>
      <c r="C17" s="35">
        <v>2842</v>
      </c>
      <c r="D17" s="35">
        <f t="shared" si="0"/>
        <v>2842</v>
      </c>
    </row>
    <row r="18" ht="22" customHeight="1" spans="1:4">
      <c r="A18" s="34" t="s">
        <v>40</v>
      </c>
      <c r="B18" s="32"/>
      <c r="C18" s="35">
        <v>2394</v>
      </c>
      <c r="D18" s="35">
        <f t="shared" si="0"/>
        <v>2394</v>
      </c>
    </row>
    <row r="19" ht="22" customHeight="1" spans="1:4">
      <c r="A19" s="34" t="s">
        <v>41</v>
      </c>
      <c r="B19" s="32"/>
      <c r="C19" s="35">
        <v>6263</v>
      </c>
      <c r="D19" s="35">
        <f t="shared" si="0"/>
        <v>6263</v>
      </c>
    </row>
    <row r="20" ht="22" customHeight="1" spans="1:4">
      <c r="A20" s="34" t="s">
        <v>42</v>
      </c>
      <c r="B20" s="32"/>
      <c r="C20" s="35">
        <v>8000</v>
      </c>
      <c r="D20" s="35">
        <f t="shared" si="0"/>
        <v>8000</v>
      </c>
    </row>
    <row r="21" ht="22" customHeight="1" spans="1:4">
      <c r="A21" s="34" t="s">
        <v>43</v>
      </c>
      <c r="B21" s="32"/>
      <c r="C21" s="35">
        <v>15640</v>
      </c>
      <c r="D21" s="35">
        <f t="shared" si="0"/>
        <v>15640</v>
      </c>
    </row>
    <row r="22" ht="22" customHeight="1" spans="1:4">
      <c r="A22" s="34" t="s">
        <v>44</v>
      </c>
      <c r="B22" s="32"/>
      <c r="C22" s="35">
        <v>16500</v>
      </c>
      <c r="D22" s="35">
        <f t="shared" si="0"/>
        <v>16500</v>
      </c>
    </row>
    <row r="23" ht="22" customHeight="1" spans="1:4">
      <c r="A23" s="34" t="s">
        <v>45</v>
      </c>
      <c r="B23" s="32"/>
      <c r="C23" s="35">
        <v>10200</v>
      </c>
      <c r="D23" s="35">
        <f t="shared" si="0"/>
        <v>10200</v>
      </c>
    </row>
    <row r="24" ht="22" customHeight="1" spans="1:4">
      <c r="A24" s="50" t="s">
        <v>46</v>
      </c>
      <c r="B24" s="32"/>
      <c r="C24" s="35">
        <v>2250</v>
      </c>
      <c r="D24" s="35">
        <f t="shared" si="0"/>
        <v>2250</v>
      </c>
    </row>
    <row r="25" ht="24.95" customHeight="1" spans="1:4">
      <c r="A25" s="31" t="s">
        <v>47</v>
      </c>
      <c r="B25" s="32"/>
      <c r="C25" s="36">
        <v>500</v>
      </c>
      <c r="D25" s="47">
        <f t="shared" si="0"/>
        <v>500</v>
      </c>
    </row>
    <row r="26" ht="24.95" customHeight="1" spans="1:4">
      <c r="A26" s="31" t="s">
        <v>48</v>
      </c>
      <c r="B26" s="36">
        <v>4000</v>
      </c>
      <c r="C26" s="36"/>
      <c r="D26" s="47">
        <f t="shared" si="0"/>
        <v>4000</v>
      </c>
    </row>
    <row r="27" ht="24.95" customHeight="1" spans="1:4">
      <c r="A27" s="31" t="s">
        <v>49</v>
      </c>
      <c r="B27" s="37"/>
      <c r="C27" s="36">
        <v>5000</v>
      </c>
      <c r="D27" s="47">
        <f t="shared" si="0"/>
        <v>5000</v>
      </c>
    </row>
    <row r="28" ht="24.95" customHeight="1" spans="1:4">
      <c r="A28" s="31" t="s">
        <v>50</v>
      </c>
      <c r="B28" s="36">
        <f>B5+B25+B26+B27</f>
        <v>4000</v>
      </c>
      <c r="C28" s="33">
        <f>C5+C25+C26+C27</f>
        <v>92553</v>
      </c>
      <c r="D28" s="33">
        <f>D5+D25+D26+D27</f>
        <v>96553</v>
      </c>
    </row>
    <row r="29" ht="25" customHeight="1" spans="1:4">
      <c r="A29" s="40" t="s">
        <v>51</v>
      </c>
      <c r="B29" s="40"/>
      <c r="C29" s="40"/>
      <c r="D29" s="40"/>
    </row>
    <row r="33" spans="4:4">
      <c r="D33" s="51"/>
    </row>
  </sheetData>
  <mergeCells count="3">
    <mergeCell ref="A1:D1"/>
    <mergeCell ref="A3:D3"/>
    <mergeCell ref="A29:D29"/>
  </mergeCells>
  <printOptions horizontalCentered="1"/>
  <pageMargins left="0.432638888888889" right="0.349305555555556" top="0.393055555555556" bottom="0.160416666666667" header="0.160416666666667" footer="0.2"/>
  <pageSetup paperSize="9" scale="70" orientation="landscape" horizontalDpi="600"/>
  <headerFooter alignWithMargins="0">
    <oddHeader>&amp;L&amp;14&amp;B附表3-1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view="pageBreakPreview" zoomScaleNormal="90" zoomScaleSheetLayoutView="100" workbookViewId="0">
      <selection activeCell="G20" sqref="G20"/>
    </sheetView>
  </sheetViews>
  <sheetFormatPr defaultColWidth="10" defaultRowHeight="14.25" outlineLevelCol="3"/>
  <cols>
    <col min="1" max="1" width="41.5" style="21" customWidth="1"/>
    <col min="2" max="2" width="15.4666666666667" style="21" customWidth="1"/>
    <col min="3" max="3" width="20.625" style="21" customWidth="1"/>
    <col min="4" max="4" width="19.25" style="21" customWidth="1"/>
    <col min="5" max="16378" width="10" style="21"/>
  </cols>
  <sheetData>
    <row r="1" ht="30" customHeight="1" spans="1:4">
      <c r="A1" s="22" t="s">
        <v>52</v>
      </c>
      <c r="B1" s="22"/>
      <c r="C1" s="22"/>
      <c r="D1" s="22"/>
    </row>
    <row r="2" ht="16" customHeight="1" spans="1:4">
      <c r="A2" s="23"/>
      <c r="D2" s="24" t="s">
        <v>2</v>
      </c>
    </row>
    <row r="3" ht="28" customHeight="1" spans="1:4">
      <c r="A3" s="25" t="s">
        <v>4</v>
      </c>
      <c r="B3" s="26"/>
      <c r="C3" s="26"/>
      <c r="D3" s="27"/>
    </row>
    <row r="4" s="21" customFormat="1" ht="24.95" customHeight="1" spans="1:4">
      <c r="A4" s="28" t="s">
        <v>9</v>
      </c>
      <c r="B4" s="28" t="s">
        <v>10</v>
      </c>
      <c r="C4" s="28" t="s">
        <v>53</v>
      </c>
      <c r="D4" s="28" t="s">
        <v>8</v>
      </c>
    </row>
    <row r="5" ht="41" customHeight="1" spans="1:4">
      <c r="A5" s="29" t="s">
        <v>54</v>
      </c>
      <c r="B5" s="28"/>
      <c r="C5" s="30">
        <v>87053</v>
      </c>
      <c r="D5" s="30">
        <v>87053</v>
      </c>
    </row>
    <row r="6" ht="24.95" customHeight="1" spans="1:4">
      <c r="A6" s="31" t="s">
        <v>55</v>
      </c>
      <c r="B6" s="32"/>
      <c r="C6" s="33">
        <v>22198.515</v>
      </c>
      <c r="D6" s="33">
        <v>22198.515</v>
      </c>
    </row>
    <row r="7" ht="24.95" customHeight="1" spans="1:4">
      <c r="A7" s="34" t="s">
        <v>56</v>
      </c>
      <c r="B7" s="32"/>
      <c r="C7" s="35">
        <v>1741.06</v>
      </c>
      <c r="D7" s="35">
        <v>1741.06</v>
      </c>
    </row>
    <row r="8" ht="24.95" customHeight="1" spans="1:4">
      <c r="A8" s="34" t="s">
        <v>57</v>
      </c>
      <c r="B8" s="32"/>
      <c r="C8" s="35">
        <v>1741.06</v>
      </c>
      <c r="D8" s="35">
        <v>1741.06</v>
      </c>
    </row>
    <row r="9" ht="36" customHeight="1" spans="1:4">
      <c r="A9" s="34" t="s">
        <v>58</v>
      </c>
      <c r="B9" s="32"/>
      <c r="C9" s="35">
        <v>4352.65</v>
      </c>
      <c r="D9" s="35">
        <v>4352.65</v>
      </c>
    </row>
    <row r="10" ht="36.75" customHeight="1" spans="1:4">
      <c r="A10" s="34" t="s">
        <v>59</v>
      </c>
      <c r="B10" s="32"/>
      <c r="C10" s="35">
        <v>1305.795</v>
      </c>
      <c r="D10" s="35">
        <v>1305.795</v>
      </c>
    </row>
    <row r="11" ht="42" customHeight="1" spans="1:4">
      <c r="A11" s="34" t="s">
        <v>60</v>
      </c>
      <c r="B11" s="32"/>
      <c r="C11" s="35">
        <v>4352.65</v>
      </c>
      <c r="D11" s="35">
        <v>4352.65</v>
      </c>
    </row>
    <row r="12" ht="26" customHeight="1" spans="1:4">
      <c r="A12" s="34" t="s">
        <v>61</v>
      </c>
      <c r="B12" s="32"/>
      <c r="C12" s="35">
        <v>4352.65</v>
      </c>
      <c r="D12" s="35">
        <v>4352.65</v>
      </c>
    </row>
    <row r="13" ht="24.95" customHeight="1" spans="1:4">
      <c r="A13" s="34" t="s">
        <v>62</v>
      </c>
      <c r="B13" s="32"/>
      <c r="C13" s="35">
        <v>2611.59</v>
      </c>
      <c r="D13" s="35">
        <v>2611.59</v>
      </c>
    </row>
    <row r="14" ht="36" customHeight="1" spans="1:4">
      <c r="A14" s="34" t="s">
        <v>63</v>
      </c>
      <c r="B14" s="32"/>
      <c r="C14" s="35">
        <v>1741.06</v>
      </c>
      <c r="D14" s="35">
        <v>1741.06</v>
      </c>
    </row>
    <row r="15" ht="35" customHeight="1" spans="1:4">
      <c r="A15" s="29" t="s">
        <v>64</v>
      </c>
      <c r="B15" s="32"/>
      <c r="C15" s="33">
        <v>64854.485</v>
      </c>
      <c r="D15" s="33">
        <v>64854.485</v>
      </c>
    </row>
    <row r="16" ht="22" customHeight="1" spans="1:4">
      <c r="A16" s="34" t="s">
        <v>65</v>
      </c>
      <c r="B16" s="32"/>
      <c r="C16" s="35">
        <v>64854.485</v>
      </c>
      <c r="D16" s="35">
        <v>64854.485</v>
      </c>
    </row>
    <row r="17" ht="22" customHeight="1" spans="1:4">
      <c r="A17" s="34" t="s">
        <v>66</v>
      </c>
      <c r="B17" s="32"/>
      <c r="C17" s="32"/>
      <c r="D17" s="32"/>
    </row>
    <row r="18" ht="22" customHeight="1" spans="1:4">
      <c r="A18" s="34" t="s">
        <v>67</v>
      </c>
      <c r="B18" s="32"/>
      <c r="C18" s="32"/>
      <c r="D18" s="32"/>
    </row>
    <row r="19" ht="22" customHeight="1" spans="1:4">
      <c r="A19" s="31"/>
      <c r="B19" s="32"/>
      <c r="C19" s="36"/>
      <c r="D19" s="36"/>
    </row>
    <row r="20" ht="22" customHeight="1" spans="1:4">
      <c r="A20" s="31"/>
      <c r="B20" s="37"/>
      <c r="C20" s="36"/>
      <c r="D20" s="38"/>
    </row>
    <row r="21" ht="22" customHeight="1" spans="1:4">
      <c r="A21" s="31"/>
      <c r="B21" s="37"/>
      <c r="C21" s="36"/>
      <c r="D21" s="38"/>
    </row>
    <row r="22" ht="22" customHeight="1" spans="1:4">
      <c r="A22" s="31"/>
      <c r="B22" s="37"/>
      <c r="C22" s="36"/>
      <c r="D22" s="38"/>
    </row>
    <row r="23" ht="22" customHeight="1" spans="1:4">
      <c r="A23" s="31"/>
      <c r="B23" s="37"/>
      <c r="C23" s="36"/>
      <c r="D23" s="38"/>
    </row>
    <row r="24" ht="22" customHeight="1" spans="1:4">
      <c r="A24" s="31"/>
      <c r="B24" s="37"/>
      <c r="C24" s="36"/>
      <c r="D24" s="38"/>
    </row>
    <row r="25" ht="24.95" customHeight="1" spans="1:4">
      <c r="A25" s="31" t="s">
        <v>68</v>
      </c>
      <c r="B25" s="32"/>
      <c r="C25" s="36">
        <v>500</v>
      </c>
      <c r="D25" s="36">
        <v>500</v>
      </c>
    </row>
    <row r="26" ht="24.95" customHeight="1" spans="1:4">
      <c r="A26" s="31" t="s">
        <v>69</v>
      </c>
      <c r="B26" s="36">
        <v>4000</v>
      </c>
      <c r="C26" s="36"/>
      <c r="D26" s="36">
        <v>4000</v>
      </c>
    </row>
    <row r="27" ht="24.95" customHeight="1" spans="1:4">
      <c r="A27" s="31" t="s">
        <v>70</v>
      </c>
      <c r="B27" s="39"/>
      <c r="C27" s="36">
        <v>5000</v>
      </c>
      <c r="D27" s="36">
        <v>5000</v>
      </c>
    </row>
    <row r="28" ht="24.95" customHeight="1" spans="1:4">
      <c r="A28" s="31" t="s">
        <v>71</v>
      </c>
      <c r="B28" s="36">
        <v>4000</v>
      </c>
      <c r="C28" s="33">
        <v>92553</v>
      </c>
      <c r="D28" s="33">
        <v>96553</v>
      </c>
    </row>
    <row r="29" ht="25" customHeight="1" spans="1:4">
      <c r="A29" s="40"/>
      <c r="B29" s="40"/>
      <c r="C29" s="40"/>
      <c r="D29" s="40"/>
    </row>
    <row r="33" spans="1:1">
      <c r="A33" s="41"/>
    </row>
  </sheetData>
  <mergeCells count="3">
    <mergeCell ref="A1:D1"/>
    <mergeCell ref="A3:D3"/>
    <mergeCell ref="A29:D29"/>
  </mergeCells>
  <printOptions horizontalCentered="1"/>
  <pageMargins left="0.432638888888889" right="0.349305555555556" top="0.393055555555556" bottom="0.160416666666667" header="0.160416666666667" footer="0.2"/>
  <pageSetup paperSize="9" scale="75" orientation="landscape" horizontalDpi="600"/>
  <headerFooter alignWithMargins="0">
    <oddHeader>&amp;L&amp;14&amp;B附表3-1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2"/>
  <sheetViews>
    <sheetView showGridLines="0" showZeros="0" workbookViewId="0">
      <pane xSplit="1" ySplit="4" topLeftCell="B5" activePane="bottomRight" state="frozen"/>
      <selection/>
      <selection pane="topRight"/>
      <selection pane="bottomLeft"/>
      <selection pane="bottomRight" activeCell="F14" sqref="F14"/>
    </sheetView>
  </sheetViews>
  <sheetFormatPr defaultColWidth="9" defaultRowHeight="14.25" outlineLevelCol="1"/>
  <cols>
    <col min="1" max="1" width="54.25" style="2" customWidth="1"/>
    <col min="2" max="2" width="18.875" style="2" customWidth="1"/>
    <col min="3" max="16377" width="9" style="2"/>
  </cols>
  <sheetData>
    <row r="1" ht="27.75" customHeight="1" spans="1:2">
      <c r="A1" s="3" t="s">
        <v>72</v>
      </c>
      <c r="B1" s="3"/>
    </row>
    <row r="2" ht="27.75" customHeight="1" spans="1:2">
      <c r="A2" s="4"/>
      <c r="B2" s="4"/>
    </row>
    <row r="3" s="1" customFormat="1" ht="15" customHeight="1" spans="1:2">
      <c r="A3" s="5" t="s">
        <v>73</v>
      </c>
      <c r="B3" s="6" t="s">
        <v>74</v>
      </c>
    </row>
    <row r="4" s="1" customFormat="1" ht="15" customHeight="1" spans="1:2">
      <c r="A4" s="7"/>
      <c r="B4" s="8"/>
    </row>
    <row r="5" ht="18.4" customHeight="1" spans="1:2">
      <c r="A5" s="9" t="s">
        <v>75</v>
      </c>
      <c r="B5" s="10">
        <f>SUM(B6:B8)</f>
        <v>289</v>
      </c>
    </row>
    <row r="6" ht="18.4" customHeight="1" spans="1:2">
      <c r="A6" s="11" t="s">
        <v>76</v>
      </c>
      <c r="B6" s="12">
        <v>289</v>
      </c>
    </row>
    <row r="7" ht="18.4" customHeight="1" spans="1:2">
      <c r="A7" s="11" t="s">
        <v>77</v>
      </c>
      <c r="B7" s="12"/>
    </row>
    <row r="8" ht="18.4" customHeight="1" spans="1:2">
      <c r="A8" s="13" t="s">
        <v>78</v>
      </c>
      <c r="B8" s="12"/>
    </row>
    <row r="9" ht="18.4" customHeight="1" spans="1:2">
      <c r="A9" s="9" t="s">
        <v>79</v>
      </c>
      <c r="B9" s="10">
        <f>SUM(B10:B12)</f>
        <v>70</v>
      </c>
    </row>
    <row r="10" ht="18.4" customHeight="1" spans="1:2">
      <c r="A10" s="11" t="s">
        <v>80</v>
      </c>
      <c r="B10" s="12">
        <v>70</v>
      </c>
    </row>
    <row r="11" ht="18.4" customHeight="1" spans="1:2">
      <c r="A11" s="13" t="s">
        <v>81</v>
      </c>
      <c r="B11" s="12"/>
    </row>
    <row r="12" ht="18.4" customHeight="1" spans="1:2">
      <c r="A12" s="13" t="s">
        <v>82</v>
      </c>
      <c r="B12" s="12"/>
    </row>
    <row r="13" ht="18.4" customHeight="1" spans="1:2">
      <c r="A13" s="9" t="s">
        <v>83</v>
      </c>
      <c r="B13" s="10">
        <f>SUM(B14:B15)</f>
        <v>39</v>
      </c>
    </row>
    <row r="14" ht="18.4" customHeight="1" spans="1:2">
      <c r="A14" s="9" t="s">
        <v>84</v>
      </c>
      <c r="B14" s="12">
        <v>39</v>
      </c>
    </row>
    <row r="15" ht="18.4" customHeight="1" spans="1:2">
      <c r="A15" s="9" t="s">
        <v>85</v>
      </c>
      <c r="B15" s="12"/>
    </row>
    <row r="16" ht="18.4" customHeight="1" spans="1:2">
      <c r="A16" s="9" t="s">
        <v>86</v>
      </c>
      <c r="B16" s="10">
        <f>SUM(B17:B25)</f>
        <v>2112</v>
      </c>
    </row>
    <row r="17" ht="18.4" customHeight="1" spans="1:2">
      <c r="A17" s="9" t="s">
        <v>87</v>
      </c>
      <c r="B17" s="12">
        <f>1778+334</f>
        <v>2112</v>
      </c>
    </row>
    <row r="18" ht="18.4" customHeight="1" spans="1:2">
      <c r="A18" s="9" t="s">
        <v>88</v>
      </c>
      <c r="B18" s="12"/>
    </row>
    <row r="19" ht="18.4" customHeight="1" spans="1:2">
      <c r="A19" s="9" t="s">
        <v>89</v>
      </c>
      <c r="B19" s="12"/>
    </row>
    <row r="20" ht="18.4" customHeight="1" spans="1:2">
      <c r="A20" s="14" t="s">
        <v>90</v>
      </c>
      <c r="B20" s="12"/>
    </row>
    <row r="21" ht="18.4" customHeight="1" spans="1:2">
      <c r="A21" s="9" t="s">
        <v>91</v>
      </c>
      <c r="B21" s="12"/>
    </row>
    <row r="22" ht="18.4" customHeight="1" spans="1:2">
      <c r="A22" s="14" t="s">
        <v>92</v>
      </c>
      <c r="B22" s="12"/>
    </row>
    <row r="23" ht="18.4" customHeight="1" spans="1:2">
      <c r="A23" s="14" t="s">
        <v>93</v>
      </c>
      <c r="B23" s="12"/>
    </row>
    <row r="24" ht="18.4" customHeight="1" spans="1:2">
      <c r="A24" s="14" t="s">
        <v>94</v>
      </c>
      <c r="B24" s="12"/>
    </row>
    <row r="25" ht="18.4" customHeight="1" spans="1:2">
      <c r="A25" s="14" t="s">
        <v>95</v>
      </c>
      <c r="B25" s="12"/>
    </row>
    <row r="26" ht="18.4" customHeight="1" spans="1:2">
      <c r="A26" s="9" t="s">
        <v>96</v>
      </c>
      <c r="B26" s="10">
        <f>SUM(B27:B31)</f>
        <v>0</v>
      </c>
    </row>
    <row r="27" ht="18.4" customHeight="1" spans="1:2">
      <c r="A27" s="14" t="s">
        <v>97</v>
      </c>
      <c r="B27" s="12"/>
    </row>
    <row r="28" ht="18.4" customHeight="1" spans="1:2">
      <c r="A28" s="15" t="s">
        <v>98</v>
      </c>
      <c r="B28" s="12"/>
    </row>
    <row r="29" ht="18.4" customHeight="1" spans="1:2">
      <c r="A29" s="16" t="s">
        <v>99</v>
      </c>
      <c r="B29" s="12"/>
    </row>
    <row r="30" ht="18.4" customHeight="1" spans="1:2">
      <c r="A30" s="17" t="s">
        <v>100</v>
      </c>
      <c r="B30" s="12"/>
    </row>
    <row r="31" ht="18.4" customHeight="1" spans="1:2">
      <c r="A31" s="17" t="s">
        <v>101</v>
      </c>
      <c r="B31" s="12"/>
    </row>
    <row r="32" ht="18.4" customHeight="1" spans="1:2">
      <c r="A32" s="18" t="s">
        <v>102</v>
      </c>
      <c r="B32" s="10">
        <f>SUM(B33:B42)</f>
        <v>0</v>
      </c>
    </row>
    <row r="33" ht="18.4" customHeight="1" spans="1:2">
      <c r="A33" s="16" t="s">
        <v>103</v>
      </c>
      <c r="B33" s="12"/>
    </row>
    <row r="34" ht="18.4" customHeight="1" spans="1:2">
      <c r="A34" s="16" t="s">
        <v>104</v>
      </c>
      <c r="B34" s="12"/>
    </row>
    <row r="35" ht="18.4" customHeight="1" spans="1:2">
      <c r="A35" s="16" t="s">
        <v>105</v>
      </c>
      <c r="B35" s="12"/>
    </row>
    <row r="36" ht="18.4" customHeight="1" spans="1:2">
      <c r="A36" s="15" t="s">
        <v>106</v>
      </c>
      <c r="B36" s="12"/>
    </row>
    <row r="37" ht="18.4" customHeight="1" spans="1:2">
      <c r="A37" s="15" t="s">
        <v>107</v>
      </c>
      <c r="B37" s="12"/>
    </row>
    <row r="38" ht="18.4" customHeight="1" spans="1:2">
      <c r="A38" s="15" t="s">
        <v>108</v>
      </c>
      <c r="B38" s="12"/>
    </row>
    <row r="39" ht="18.4" customHeight="1" spans="1:2">
      <c r="A39" s="16" t="s">
        <v>109</v>
      </c>
      <c r="B39" s="12"/>
    </row>
    <row r="40" ht="18.4" customHeight="1" spans="1:2">
      <c r="A40" s="16" t="s">
        <v>110</v>
      </c>
      <c r="B40" s="12"/>
    </row>
    <row r="41" ht="18.4" customHeight="1" spans="1:2">
      <c r="A41" s="16" t="s">
        <v>111</v>
      </c>
      <c r="B41" s="12"/>
    </row>
    <row r="42" ht="18.4" customHeight="1" spans="1:2">
      <c r="A42" s="16" t="s">
        <v>112</v>
      </c>
      <c r="B42" s="12"/>
    </row>
    <row r="43" ht="18.4" customHeight="1" spans="1:2">
      <c r="A43" s="18" t="s">
        <v>113</v>
      </c>
      <c r="B43" s="10">
        <f>SUM(B44)</f>
        <v>0</v>
      </c>
    </row>
    <row r="44" ht="18.4" customHeight="1" spans="1:2">
      <c r="A44" s="15" t="s">
        <v>114</v>
      </c>
      <c r="B44" s="12"/>
    </row>
    <row r="45" ht="18.4" customHeight="1" spans="1:2">
      <c r="A45" s="18" t="s">
        <v>115</v>
      </c>
      <c r="B45" s="10">
        <f>SUM(B46:B48)</f>
        <v>1490</v>
      </c>
    </row>
    <row r="46" ht="18.4" customHeight="1" spans="1:2">
      <c r="A46" s="15" t="s">
        <v>116</v>
      </c>
      <c r="B46" s="12">
        <v>265</v>
      </c>
    </row>
    <row r="47" ht="18.4" customHeight="1" spans="1:2">
      <c r="A47" s="15" t="s">
        <v>117</v>
      </c>
      <c r="B47" s="12"/>
    </row>
    <row r="48" ht="18.4" customHeight="1" spans="1:2">
      <c r="A48" s="16" t="s">
        <v>118</v>
      </c>
      <c r="B48" s="12">
        <f>1559-334</f>
        <v>1225</v>
      </c>
    </row>
    <row r="49" ht="18.4" customHeight="1" spans="1:2">
      <c r="A49" s="18" t="s">
        <v>119</v>
      </c>
      <c r="B49" s="12"/>
    </row>
    <row r="50" ht="18.4" customHeight="1" spans="1:2">
      <c r="A50" s="18" t="s">
        <v>120</v>
      </c>
      <c r="B50" s="12"/>
    </row>
    <row r="51" ht="18.4" customHeight="1" spans="1:2">
      <c r="A51" s="19"/>
      <c r="B51" s="12"/>
    </row>
    <row r="52" ht="18.4" customHeight="1" spans="1:2">
      <c r="A52" s="19"/>
      <c r="B52" s="12"/>
    </row>
    <row r="53" ht="20.1" customHeight="1" spans="1:2">
      <c r="A53" s="19"/>
      <c r="B53" s="12"/>
    </row>
    <row r="54" ht="20.1" customHeight="1" spans="1:2">
      <c r="A54" s="19"/>
      <c r="B54" s="12"/>
    </row>
    <row r="55" ht="20.1" customHeight="1" spans="1:2">
      <c r="A55" s="20" t="s">
        <v>121</v>
      </c>
      <c r="B55" s="10">
        <f>B5+B9+B13+B16+B26+B32+B43+B45+B49+B50</f>
        <v>4000</v>
      </c>
    </row>
    <row r="56" ht="20.1" customHeight="1"/>
    <row r="57" ht="20.1" customHeight="1"/>
    <row r="58" ht="20.1" customHeight="1"/>
    <row r="59" ht="20.1" customHeight="1"/>
    <row r="60" ht="20.1" customHeight="1"/>
    <row r="61" ht="20.1" customHeight="1"/>
    <row r="62" ht="20.1" customHeight="1"/>
  </sheetData>
  <autoFilter ref="A4:B50">
    <extLst/>
  </autoFilter>
  <mergeCells count="3">
    <mergeCell ref="A1:B1"/>
    <mergeCell ref="A3:A4"/>
    <mergeCell ref="B3:B4"/>
  </mergeCells>
  <printOptions horizontalCentered="1"/>
  <pageMargins left="0.46875" right="0.46875" top="0.588888888888889" bottom="0.46875" header="0.309027777777778" footer="0.309027777777778"/>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2019年政府性基金预算收支总表</vt:lpstr>
      <vt:lpstr>2019年政府性基金预算收入表</vt:lpstr>
      <vt:lpstr>2019年政府性基金预算支出表</vt:lpstr>
      <vt:lpstr>2019年政府性基金转移支付表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预算股 杨司锦</dc:creator>
  <cp:lastModifiedBy>距离的信念</cp:lastModifiedBy>
  <dcterms:created xsi:type="dcterms:W3CDTF">2019-03-04T08:56:00Z</dcterms:created>
  <dcterms:modified xsi:type="dcterms:W3CDTF">2019-03-06T09:10:06Z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